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E:\Magazyn\OMSI Teksturkowo Tekstury\[DLC] Mercedes Citaro I Kajot\"/>
    </mc:Choice>
  </mc:AlternateContent>
  <xr:revisionPtr revIDLastSave="0" documentId="13_ncr:1_{F63F4ACA-BBDC-41FF-B917-CA367562BD4D}" xr6:coauthVersionLast="47" xr6:coauthVersionMax="47" xr10:uidLastSave="{00000000-0000-0000-0000-000000000000}"/>
  <bookViews>
    <workbookView xWindow="-120" yWindow="-120" windowWidth="29040" windowHeight="15720" activeTab="1" xr2:uid="{00000000-000D-0000-FFFF-FFFF00000000}"/>
  </bookViews>
  <sheets>
    <sheet name="$How to use$" sheetId="7" r:id="rId1"/>
    <sheet name="Niersbeck"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W24" i="4" l="1"/>
  <c r="AX24" i="4"/>
  <c r="AY24" i="4"/>
  <c r="AZ24" i="4"/>
  <c r="BA24" i="4"/>
  <c r="BB24" i="4"/>
  <c r="BC24" i="4"/>
  <c r="BD24" i="4"/>
  <c r="BE24" i="4"/>
  <c r="BF24" i="4"/>
  <c r="BG24" i="4"/>
  <c r="AW25" i="4"/>
  <c r="AX25" i="4"/>
  <c r="AY25" i="4"/>
  <c r="AZ25" i="4"/>
  <c r="BA25" i="4"/>
  <c r="BB25" i="4"/>
  <c r="BC25" i="4"/>
  <c r="BD25" i="4"/>
  <c r="BE25" i="4"/>
  <c r="BF25" i="4"/>
  <c r="BG25" i="4"/>
  <c r="AW26" i="4"/>
  <c r="AX26" i="4"/>
  <c r="AY26" i="4"/>
  <c r="AZ26" i="4"/>
  <c r="BA26" i="4"/>
  <c r="BB26" i="4"/>
  <c r="BC26" i="4"/>
  <c r="BD26" i="4"/>
  <c r="BE26" i="4"/>
  <c r="BF26" i="4"/>
  <c r="BG26" i="4"/>
  <c r="AV26" i="4"/>
  <c r="AV24" i="4"/>
  <c r="AB38" i="4"/>
  <c r="Z38" i="4"/>
  <c r="X38" i="4"/>
  <c r="V38" i="4"/>
  <c r="T38" i="4"/>
  <c r="R38" i="4"/>
  <c r="P38" i="4"/>
  <c r="N38" i="4"/>
  <c r="L38" i="4"/>
  <c r="J38" i="4"/>
  <c r="H38" i="4"/>
  <c r="F38" i="4"/>
  <c r="AW4" i="4"/>
  <c r="AX4" i="4"/>
  <c r="AY4" i="4"/>
  <c r="AZ4" i="4"/>
  <c r="BA4" i="4"/>
  <c r="BB4" i="4"/>
  <c r="BC4" i="4"/>
  <c r="BD4" i="4"/>
  <c r="BE4" i="4"/>
  <c r="BF4" i="4"/>
  <c r="BG4" i="4"/>
  <c r="AW5" i="4"/>
  <c r="AX5" i="4"/>
  <c r="AY5" i="4"/>
  <c r="AZ5" i="4"/>
  <c r="BA5" i="4"/>
  <c r="BB5" i="4"/>
  <c r="BC5" i="4"/>
  <c r="BD5" i="4"/>
  <c r="BE5" i="4"/>
  <c r="BF5" i="4"/>
  <c r="BG5" i="4"/>
  <c r="AW6" i="4"/>
  <c r="AX6" i="4"/>
  <c r="AY6" i="4"/>
  <c r="AZ6" i="4"/>
  <c r="BA6" i="4"/>
  <c r="BB6" i="4"/>
  <c r="BC6" i="4"/>
  <c r="BD6" i="4"/>
  <c r="BE6" i="4"/>
  <c r="BF6" i="4"/>
  <c r="BG6" i="4"/>
  <c r="AW8" i="4"/>
  <c r="AX8" i="4"/>
  <c r="AY8" i="4"/>
  <c r="AZ8" i="4"/>
  <c r="BA8" i="4"/>
  <c r="BB8" i="4"/>
  <c r="BC8" i="4"/>
  <c r="BD8" i="4"/>
  <c r="BE8" i="4"/>
  <c r="BF8" i="4"/>
  <c r="BG8" i="4"/>
  <c r="AW9" i="4"/>
  <c r="AX9" i="4"/>
  <c r="AY9" i="4"/>
  <c r="AZ9" i="4"/>
  <c r="BA9" i="4"/>
  <c r="BB9" i="4"/>
  <c r="BC9" i="4"/>
  <c r="BD9" i="4"/>
  <c r="BE9" i="4"/>
  <c r="BF9" i="4"/>
  <c r="BG9" i="4"/>
  <c r="AW10" i="4"/>
  <c r="AX10" i="4"/>
  <c r="AY10" i="4"/>
  <c r="AZ10" i="4"/>
  <c r="BA10" i="4"/>
  <c r="BB10" i="4"/>
  <c r="BC10" i="4"/>
  <c r="BD10" i="4"/>
  <c r="BE10" i="4"/>
  <c r="BF10" i="4"/>
  <c r="BG10" i="4"/>
  <c r="AW12" i="4"/>
  <c r="AX12" i="4"/>
  <c r="AY12" i="4"/>
  <c r="AZ12" i="4"/>
  <c r="BA12" i="4"/>
  <c r="BB12" i="4"/>
  <c r="BC12" i="4"/>
  <c r="BD12" i="4"/>
  <c r="BE12" i="4"/>
  <c r="BF12" i="4"/>
  <c r="BG12" i="4"/>
  <c r="AW13" i="4"/>
  <c r="AX13" i="4"/>
  <c r="AY13" i="4"/>
  <c r="AZ13" i="4"/>
  <c r="BA13" i="4"/>
  <c r="BB13" i="4"/>
  <c r="BC13" i="4"/>
  <c r="BD13" i="4"/>
  <c r="BE13" i="4"/>
  <c r="BF13" i="4"/>
  <c r="BG13" i="4"/>
  <c r="AW14" i="4"/>
  <c r="AX14" i="4"/>
  <c r="AY14" i="4"/>
  <c r="AZ14" i="4"/>
  <c r="BA14" i="4"/>
  <c r="BB14" i="4"/>
  <c r="BC14" i="4"/>
  <c r="BD14" i="4"/>
  <c r="BE14" i="4"/>
  <c r="BF14" i="4"/>
  <c r="BG14" i="4"/>
  <c r="AW16" i="4"/>
  <c r="AX16" i="4"/>
  <c r="AY16" i="4"/>
  <c r="AZ16" i="4"/>
  <c r="BA16" i="4"/>
  <c r="BB16" i="4"/>
  <c r="BC16" i="4"/>
  <c r="BD16" i="4"/>
  <c r="BE16" i="4"/>
  <c r="BF16" i="4"/>
  <c r="BG16" i="4"/>
  <c r="AW17" i="4"/>
  <c r="AX17" i="4"/>
  <c r="AY17" i="4"/>
  <c r="AZ17" i="4"/>
  <c r="BA17" i="4"/>
  <c r="BB17" i="4"/>
  <c r="BC17" i="4"/>
  <c r="BD17" i="4"/>
  <c r="BE17" i="4"/>
  <c r="BF17" i="4"/>
  <c r="BG17" i="4"/>
  <c r="AW18" i="4"/>
  <c r="AX18" i="4"/>
  <c r="AY18" i="4"/>
  <c r="AZ18" i="4"/>
  <c r="BA18" i="4"/>
  <c r="BB18" i="4"/>
  <c r="BC18" i="4"/>
  <c r="BD18" i="4"/>
  <c r="BE18" i="4"/>
  <c r="BF18" i="4"/>
  <c r="BG18" i="4"/>
  <c r="AW20" i="4"/>
  <c r="AX20" i="4"/>
  <c r="AY20" i="4"/>
  <c r="AZ20" i="4"/>
  <c r="BA20" i="4"/>
  <c r="BB20" i="4"/>
  <c r="BC20" i="4"/>
  <c r="BD20" i="4"/>
  <c r="BE20" i="4"/>
  <c r="BF20" i="4"/>
  <c r="BG20" i="4"/>
  <c r="AW21" i="4"/>
  <c r="AX21" i="4"/>
  <c r="AY21" i="4"/>
  <c r="AZ21" i="4"/>
  <c r="BA21" i="4"/>
  <c r="BB21" i="4"/>
  <c r="BC21" i="4"/>
  <c r="BD21" i="4"/>
  <c r="BE21" i="4"/>
  <c r="BF21" i="4"/>
  <c r="BG21" i="4"/>
  <c r="AW22" i="4"/>
  <c r="AX22" i="4"/>
  <c r="AY22" i="4"/>
  <c r="AZ22" i="4"/>
  <c r="BA22" i="4"/>
  <c r="BB22" i="4"/>
  <c r="BC22" i="4"/>
  <c r="BD22" i="4"/>
  <c r="BE22" i="4"/>
  <c r="BF22" i="4"/>
  <c r="BG22" i="4"/>
  <c r="AW28" i="4"/>
  <c r="AX28" i="4"/>
  <c r="AY28" i="4"/>
  <c r="AZ28" i="4"/>
  <c r="BA28" i="4"/>
  <c r="BB28" i="4"/>
  <c r="BC28" i="4"/>
  <c r="BD28" i="4"/>
  <c r="BE28" i="4"/>
  <c r="BF28" i="4"/>
  <c r="BG28" i="4"/>
  <c r="AW29" i="4"/>
  <c r="AX29" i="4"/>
  <c r="AY29" i="4"/>
  <c r="AZ29" i="4"/>
  <c r="BA29" i="4"/>
  <c r="BB29" i="4"/>
  <c r="BC29" i="4"/>
  <c r="BD29" i="4"/>
  <c r="BE29" i="4"/>
  <c r="BF29" i="4"/>
  <c r="BG29" i="4"/>
  <c r="AW30" i="4"/>
  <c r="AX30" i="4"/>
  <c r="AY30" i="4"/>
  <c r="AZ30" i="4"/>
  <c r="BA30" i="4"/>
  <c r="BB30" i="4"/>
  <c r="BC30" i="4"/>
  <c r="BD30" i="4"/>
  <c r="BE30" i="4"/>
  <c r="BF30" i="4"/>
  <c r="BG30" i="4"/>
  <c r="AW32" i="4"/>
  <c r="AX32" i="4"/>
  <c r="AY32" i="4"/>
  <c r="AZ32" i="4"/>
  <c r="BA32" i="4"/>
  <c r="BB32" i="4"/>
  <c r="BC32" i="4"/>
  <c r="BD32" i="4"/>
  <c r="BE32" i="4"/>
  <c r="BF32" i="4"/>
  <c r="BG32" i="4"/>
  <c r="AW33" i="4"/>
  <c r="AX33" i="4"/>
  <c r="AY33" i="4"/>
  <c r="AZ33" i="4"/>
  <c r="BA33" i="4"/>
  <c r="BB33" i="4"/>
  <c r="BC33" i="4"/>
  <c r="BD33" i="4"/>
  <c r="BE33" i="4"/>
  <c r="BF33" i="4"/>
  <c r="BG33" i="4"/>
  <c r="AW34" i="4"/>
  <c r="AX34" i="4"/>
  <c r="AY34" i="4"/>
  <c r="AZ34" i="4"/>
  <c r="BA34" i="4"/>
  <c r="BB34" i="4"/>
  <c r="BC34" i="4"/>
  <c r="BD34" i="4"/>
  <c r="BE34" i="4"/>
  <c r="BF34" i="4"/>
  <c r="BG34" i="4"/>
  <c r="AW36" i="4"/>
  <c r="AX36" i="4"/>
  <c r="AY36" i="4"/>
  <c r="AZ36" i="4"/>
  <c r="BA36" i="4"/>
  <c r="BB36" i="4"/>
  <c r="BC36" i="4"/>
  <c r="BD36" i="4"/>
  <c r="BE36" i="4"/>
  <c r="BF36" i="4"/>
  <c r="BG36" i="4"/>
  <c r="AW37" i="4"/>
  <c r="AX37" i="4"/>
  <c r="AY37" i="4"/>
  <c r="AZ37" i="4"/>
  <c r="BA37" i="4"/>
  <c r="BB37" i="4"/>
  <c r="BC37" i="4"/>
  <c r="BD37" i="4"/>
  <c r="BE37" i="4"/>
  <c r="BF37" i="4"/>
  <c r="BG37" i="4"/>
  <c r="AW38" i="4"/>
  <c r="AX38" i="4"/>
  <c r="AY38" i="4"/>
  <c r="AZ38" i="4"/>
  <c r="BA38" i="4"/>
  <c r="BB38" i="4"/>
  <c r="BC38" i="4"/>
  <c r="BD38" i="4"/>
  <c r="BE38" i="4"/>
  <c r="BF38" i="4"/>
  <c r="BG38" i="4"/>
  <c r="AW40" i="4"/>
  <c r="AX40" i="4"/>
  <c r="AY40" i="4"/>
  <c r="AZ40" i="4"/>
  <c r="BA40" i="4"/>
  <c r="BB40" i="4"/>
  <c r="BC40" i="4"/>
  <c r="BD40" i="4"/>
  <c r="BE40" i="4"/>
  <c r="BF40" i="4"/>
  <c r="BG40" i="4"/>
  <c r="AW41" i="4"/>
  <c r="AX41" i="4"/>
  <c r="AY41" i="4"/>
  <c r="AZ41" i="4"/>
  <c r="BA41" i="4"/>
  <c r="BB41" i="4"/>
  <c r="BC41" i="4"/>
  <c r="BD41" i="4"/>
  <c r="BE41" i="4"/>
  <c r="BF41" i="4"/>
  <c r="BG41" i="4"/>
  <c r="AW42" i="4"/>
  <c r="AX42" i="4"/>
  <c r="AY42" i="4"/>
  <c r="AZ42" i="4"/>
  <c r="BA42" i="4"/>
  <c r="BB42" i="4"/>
  <c r="BC42" i="4"/>
  <c r="BD42" i="4"/>
  <c r="BE42" i="4"/>
  <c r="BF42" i="4"/>
  <c r="BG42" i="4"/>
  <c r="AW44" i="4"/>
  <c r="AX44" i="4"/>
  <c r="AY44" i="4"/>
  <c r="AZ44" i="4"/>
  <c r="BA44" i="4"/>
  <c r="BB44" i="4"/>
  <c r="BC44" i="4"/>
  <c r="BD44" i="4"/>
  <c r="BE44" i="4"/>
  <c r="BF44" i="4"/>
  <c r="BG44" i="4"/>
  <c r="AW45" i="4"/>
  <c r="AX45" i="4"/>
  <c r="AY45" i="4"/>
  <c r="AZ45" i="4"/>
  <c r="BA45" i="4"/>
  <c r="BB45" i="4"/>
  <c r="BC45" i="4"/>
  <c r="BD45" i="4"/>
  <c r="BE45" i="4"/>
  <c r="BF45" i="4"/>
  <c r="BG45" i="4"/>
  <c r="AW46" i="4"/>
  <c r="AX46" i="4"/>
  <c r="AY46" i="4"/>
  <c r="AZ46" i="4"/>
  <c r="BA46" i="4"/>
  <c r="BB46" i="4"/>
  <c r="BC46" i="4"/>
  <c r="BD46" i="4"/>
  <c r="BE46" i="4"/>
  <c r="BF46" i="4"/>
  <c r="BG46" i="4"/>
  <c r="AW48" i="4"/>
  <c r="AX48" i="4"/>
  <c r="AY48" i="4"/>
  <c r="AZ48" i="4"/>
  <c r="BA48" i="4"/>
  <c r="BB48" i="4"/>
  <c r="BC48" i="4"/>
  <c r="BD48" i="4"/>
  <c r="BE48" i="4"/>
  <c r="BF48" i="4"/>
  <c r="BG48" i="4"/>
  <c r="AW49" i="4"/>
  <c r="AX49" i="4"/>
  <c r="AY49" i="4"/>
  <c r="AZ49" i="4"/>
  <c r="BA49" i="4"/>
  <c r="BB49" i="4"/>
  <c r="BC49" i="4"/>
  <c r="BD49" i="4"/>
  <c r="BE49" i="4"/>
  <c r="BF49" i="4"/>
  <c r="BG49" i="4"/>
  <c r="AW50" i="4"/>
  <c r="AX50" i="4"/>
  <c r="AY50" i="4"/>
  <c r="AZ50" i="4"/>
  <c r="BA50" i="4"/>
  <c r="BB50" i="4"/>
  <c r="BC50" i="4"/>
  <c r="BD50" i="4"/>
  <c r="BE50" i="4"/>
  <c r="BF50" i="4"/>
  <c r="BG50" i="4"/>
  <c r="AW52" i="4"/>
  <c r="AX52" i="4"/>
  <c r="AY52" i="4"/>
  <c r="AZ52" i="4"/>
  <c r="BA52" i="4"/>
  <c r="BB52" i="4"/>
  <c r="BC52" i="4"/>
  <c r="BD52" i="4"/>
  <c r="BE52" i="4"/>
  <c r="BF52" i="4"/>
  <c r="BG52" i="4"/>
  <c r="AW53" i="4"/>
  <c r="AX53" i="4"/>
  <c r="AY53" i="4"/>
  <c r="AZ53" i="4"/>
  <c r="BA53" i="4"/>
  <c r="BB53" i="4"/>
  <c r="BC53" i="4"/>
  <c r="BD53" i="4"/>
  <c r="BE53" i="4"/>
  <c r="BF53" i="4"/>
  <c r="BG53" i="4"/>
  <c r="AW54" i="4"/>
  <c r="AX54" i="4"/>
  <c r="AY54" i="4"/>
  <c r="AZ54" i="4"/>
  <c r="BA54" i="4"/>
  <c r="BB54" i="4"/>
  <c r="BC54" i="4"/>
  <c r="BD54" i="4"/>
  <c r="BE54" i="4"/>
  <c r="BF54" i="4"/>
  <c r="BG54" i="4"/>
  <c r="AW56" i="4"/>
  <c r="AX56" i="4"/>
  <c r="AY56" i="4"/>
  <c r="AZ56" i="4"/>
  <c r="BA56" i="4"/>
  <c r="BB56" i="4"/>
  <c r="BC56" i="4"/>
  <c r="BD56" i="4"/>
  <c r="BE56" i="4"/>
  <c r="BF56" i="4"/>
  <c r="BG56" i="4"/>
  <c r="AW57" i="4"/>
  <c r="AX57" i="4"/>
  <c r="AY57" i="4"/>
  <c r="AZ57" i="4"/>
  <c r="BA57" i="4"/>
  <c r="BB57" i="4"/>
  <c r="BC57" i="4"/>
  <c r="BD57" i="4"/>
  <c r="BE57" i="4"/>
  <c r="BF57" i="4"/>
  <c r="BG57" i="4"/>
  <c r="AW58" i="4"/>
  <c r="AX58" i="4"/>
  <c r="AY58" i="4"/>
  <c r="AZ58" i="4"/>
  <c r="BA58" i="4"/>
  <c r="BB58" i="4"/>
  <c r="BC58" i="4"/>
  <c r="BD58" i="4"/>
  <c r="BE58" i="4"/>
  <c r="BF58" i="4"/>
  <c r="BG58" i="4"/>
  <c r="AW60" i="4"/>
  <c r="AX60" i="4"/>
  <c r="AY60" i="4"/>
  <c r="AZ60" i="4"/>
  <c r="BA60" i="4"/>
  <c r="BB60" i="4"/>
  <c r="BC60" i="4"/>
  <c r="BD60" i="4"/>
  <c r="BE60" i="4"/>
  <c r="BF60" i="4"/>
  <c r="BG60" i="4"/>
  <c r="AW61" i="4"/>
  <c r="AX61" i="4"/>
  <c r="AY61" i="4"/>
  <c r="AZ61" i="4"/>
  <c r="BA61" i="4"/>
  <c r="BB61" i="4"/>
  <c r="BC61" i="4"/>
  <c r="BD61" i="4"/>
  <c r="BE61" i="4"/>
  <c r="BF61" i="4"/>
  <c r="BG61" i="4"/>
  <c r="AW62" i="4"/>
  <c r="AX62" i="4"/>
  <c r="AY62" i="4"/>
  <c r="AZ62" i="4"/>
  <c r="BA62" i="4"/>
  <c r="BB62" i="4"/>
  <c r="BC62" i="4"/>
  <c r="BD62" i="4"/>
  <c r="BE62" i="4"/>
  <c r="BF62" i="4"/>
  <c r="BG62" i="4"/>
  <c r="AW64" i="4"/>
  <c r="AX64" i="4"/>
  <c r="AY64" i="4"/>
  <c r="AZ64" i="4"/>
  <c r="BA64" i="4"/>
  <c r="BB64" i="4"/>
  <c r="BC64" i="4"/>
  <c r="BD64" i="4"/>
  <c r="BE64" i="4"/>
  <c r="BF64" i="4"/>
  <c r="BG64" i="4"/>
  <c r="AW65" i="4"/>
  <c r="AX65" i="4"/>
  <c r="AY65" i="4"/>
  <c r="AZ65" i="4"/>
  <c r="BA65" i="4"/>
  <c r="BB65" i="4"/>
  <c r="BC65" i="4"/>
  <c r="BD65" i="4"/>
  <c r="BE65" i="4"/>
  <c r="BF65" i="4"/>
  <c r="BG65" i="4"/>
  <c r="AW66" i="4"/>
  <c r="AX66" i="4"/>
  <c r="AY66" i="4"/>
  <c r="AZ66" i="4"/>
  <c r="BA66" i="4"/>
  <c r="BB66" i="4"/>
  <c r="BC66" i="4"/>
  <c r="BD66" i="4"/>
  <c r="BE66" i="4"/>
  <c r="BF66" i="4"/>
  <c r="BG66" i="4"/>
  <c r="AW68" i="4"/>
  <c r="AX68" i="4"/>
  <c r="AY68" i="4"/>
  <c r="AZ68" i="4"/>
  <c r="BA68" i="4"/>
  <c r="BB68" i="4"/>
  <c r="BC68" i="4"/>
  <c r="BD68" i="4"/>
  <c r="BE68" i="4"/>
  <c r="BF68" i="4"/>
  <c r="BG68" i="4"/>
  <c r="AW69" i="4"/>
  <c r="AX69" i="4"/>
  <c r="AY69" i="4"/>
  <c r="AZ69" i="4"/>
  <c r="BA69" i="4"/>
  <c r="BB69" i="4"/>
  <c r="BC69" i="4"/>
  <c r="BD69" i="4"/>
  <c r="BE69" i="4"/>
  <c r="BF69" i="4"/>
  <c r="BG69" i="4"/>
  <c r="AW70" i="4"/>
  <c r="AX70" i="4"/>
  <c r="AY70" i="4"/>
  <c r="AZ70" i="4"/>
  <c r="BA70" i="4"/>
  <c r="BB70" i="4"/>
  <c r="BC70" i="4"/>
  <c r="BD70" i="4"/>
  <c r="BE70" i="4"/>
  <c r="BF70" i="4"/>
  <c r="BG70" i="4"/>
  <c r="AW72" i="4"/>
  <c r="AX72" i="4"/>
  <c r="AY72" i="4"/>
  <c r="AZ72" i="4"/>
  <c r="BA72" i="4"/>
  <c r="BB72" i="4"/>
  <c r="BC72" i="4"/>
  <c r="BD72" i="4"/>
  <c r="BE72" i="4"/>
  <c r="BF72" i="4"/>
  <c r="BG72" i="4"/>
  <c r="AW73" i="4"/>
  <c r="AX73" i="4"/>
  <c r="AY73" i="4"/>
  <c r="AZ73" i="4"/>
  <c r="BA73" i="4"/>
  <c r="BB73" i="4"/>
  <c r="BC73" i="4"/>
  <c r="BD73" i="4"/>
  <c r="BE73" i="4"/>
  <c r="BF73" i="4"/>
  <c r="BG73" i="4"/>
  <c r="AW74" i="4"/>
  <c r="AX74" i="4"/>
  <c r="AY74" i="4"/>
  <c r="AZ74" i="4"/>
  <c r="BA74" i="4"/>
  <c r="BB74" i="4"/>
  <c r="BC74" i="4"/>
  <c r="BD74" i="4"/>
  <c r="BE74" i="4"/>
  <c r="BF74" i="4"/>
  <c r="BG74" i="4"/>
  <c r="AW76" i="4"/>
  <c r="AX76" i="4"/>
  <c r="AY76" i="4"/>
  <c r="AZ76" i="4"/>
  <c r="BA76" i="4"/>
  <c r="BB76" i="4"/>
  <c r="BC76" i="4"/>
  <c r="BD76" i="4"/>
  <c r="BE76" i="4"/>
  <c r="BF76" i="4"/>
  <c r="BG76" i="4"/>
  <c r="AW77" i="4"/>
  <c r="AX77" i="4"/>
  <c r="AY77" i="4"/>
  <c r="AZ77" i="4"/>
  <c r="BA77" i="4"/>
  <c r="BB77" i="4"/>
  <c r="BC77" i="4"/>
  <c r="BD77" i="4"/>
  <c r="BE77" i="4"/>
  <c r="BF77" i="4"/>
  <c r="BG77" i="4"/>
  <c r="AW78" i="4"/>
  <c r="AX78" i="4"/>
  <c r="AY78" i="4"/>
  <c r="AZ78" i="4"/>
  <c r="BA78" i="4"/>
  <c r="BB78" i="4"/>
  <c r="BC78" i="4"/>
  <c r="BD78" i="4"/>
  <c r="BE78" i="4"/>
  <c r="BF78" i="4"/>
  <c r="BG78" i="4"/>
  <c r="AW80" i="4"/>
  <c r="AX80" i="4"/>
  <c r="AY80" i="4"/>
  <c r="AZ80" i="4"/>
  <c r="BA80" i="4"/>
  <c r="BB80" i="4"/>
  <c r="BC80" i="4"/>
  <c r="BD80" i="4"/>
  <c r="BE80" i="4"/>
  <c r="BF80" i="4"/>
  <c r="BG80" i="4"/>
  <c r="AW81" i="4"/>
  <c r="AX81" i="4"/>
  <c r="AY81" i="4"/>
  <c r="AZ81" i="4"/>
  <c r="BA81" i="4"/>
  <c r="BB81" i="4"/>
  <c r="BC81" i="4"/>
  <c r="BD81" i="4"/>
  <c r="BE81" i="4"/>
  <c r="BF81" i="4"/>
  <c r="BG81" i="4"/>
  <c r="AW82" i="4"/>
  <c r="AX82" i="4"/>
  <c r="AY82" i="4"/>
  <c r="AZ82" i="4"/>
  <c r="BA82" i="4"/>
  <c r="BB82" i="4"/>
  <c r="BC82" i="4"/>
  <c r="BD82" i="4"/>
  <c r="BE82" i="4"/>
  <c r="BF82" i="4"/>
  <c r="BG82" i="4"/>
  <c r="AW84" i="4"/>
  <c r="AX84" i="4"/>
  <c r="AY84" i="4"/>
  <c r="AZ84" i="4"/>
  <c r="BA84" i="4"/>
  <c r="BB84" i="4"/>
  <c r="BC84" i="4"/>
  <c r="BD84" i="4"/>
  <c r="BE84" i="4"/>
  <c r="BF84" i="4"/>
  <c r="BG84" i="4"/>
  <c r="AW85" i="4"/>
  <c r="AX85" i="4"/>
  <c r="AY85" i="4"/>
  <c r="AZ85" i="4"/>
  <c r="BA85" i="4"/>
  <c r="BB85" i="4"/>
  <c r="BC85" i="4"/>
  <c r="BD85" i="4"/>
  <c r="BE85" i="4"/>
  <c r="BF85" i="4"/>
  <c r="BG85" i="4"/>
  <c r="AW86" i="4"/>
  <c r="AX86" i="4"/>
  <c r="AY86" i="4"/>
  <c r="AZ86" i="4"/>
  <c r="BA86" i="4"/>
  <c r="BB86" i="4"/>
  <c r="BC86" i="4"/>
  <c r="BD86" i="4"/>
  <c r="BE86" i="4"/>
  <c r="BF86" i="4"/>
  <c r="BG86" i="4"/>
  <c r="AW88" i="4"/>
  <c r="AX88" i="4"/>
  <c r="AY88" i="4"/>
  <c r="AZ88" i="4"/>
  <c r="BA88" i="4"/>
  <c r="BB88" i="4"/>
  <c r="BC88" i="4"/>
  <c r="BD88" i="4"/>
  <c r="BE88" i="4"/>
  <c r="BF88" i="4"/>
  <c r="BG88" i="4"/>
  <c r="AW89" i="4"/>
  <c r="AX89" i="4"/>
  <c r="AY89" i="4"/>
  <c r="AZ89" i="4"/>
  <c r="BA89" i="4"/>
  <c r="BB89" i="4"/>
  <c r="BC89" i="4"/>
  <c r="BD89" i="4"/>
  <c r="BE89" i="4"/>
  <c r="BF89" i="4"/>
  <c r="BG89" i="4"/>
  <c r="AW90" i="4"/>
  <c r="AX90" i="4"/>
  <c r="AY90" i="4"/>
  <c r="AZ90" i="4"/>
  <c r="BA90" i="4"/>
  <c r="BB90" i="4"/>
  <c r="BC90" i="4"/>
  <c r="BD90" i="4"/>
  <c r="BE90" i="4"/>
  <c r="BF90" i="4"/>
  <c r="BG90" i="4"/>
  <c r="AW92" i="4"/>
  <c r="AX92" i="4"/>
  <c r="AY92" i="4"/>
  <c r="AZ92" i="4"/>
  <c r="BA92" i="4"/>
  <c r="BB92" i="4"/>
  <c r="BC92" i="4"/>
  <c r="BD92" i="4"/>
  <c r="BE92" i="4"/>
  <c r="BF92" i="4"/>
  <c r="BG92" i="4"/>
  <c r="AW93" i="4"/>
  <c r="AX93" i="4"/>
  <c r="AY93" i="4"/>
  <c r="AZ93" i="4"/>
  <c r="BA93" i="4"/>
  <c r="BB93" i="4"/>
  <c r="BC93" i="4"/>
  <c r="BD93" i="4"/>
  <c r="BE93" i="4"/>
  <c r="BF93" i="4"/>
  <c r="BG93" i="4"/>
  <c r="AW94" i="4"/>
  <c r="AX94" i="4"/>
  <c r="AY94" i="4"/>
  <c r="AZ94" i="4"/>
  <c r="BA94" i="4"/>
  <c r="BB94" i="4"/>
  <c r="BC94" i="4"/>
  <c r="BD94" i="4"/>
  <c r="BE94" i="4"/>
  <c r="BF94" i="4"/>
  <c r="BG94" i="4"/>
  <c r="AW96" i="4"/>
  <c r="AX96" i="4"/>
  <c r="AY96" i="4"/>
  <c r="AZ96" i="4"/>
  <c r="BA96" i="4"/>
  <c r="BB96" i="4"/>
  <c r="BC96" i="4"/>
  <c r="BD96" i="4"/>
  <c r="BE96" i="4"/>
  <c r="BF96" i="4"/>
  <c r="BG96" i="4"/>
  <c r="AW97" i="4"/>
  <c r="AX97" i="4"/>
  <c r="AY97" i="4"/>
  <c r="AZ97" i="4"/>
  <c r="BA97" i="4"/>
  <c r="BB97" i="4"/>
  <c r="BC97" i="4"/>
  <c r="BD97" i="4"/>
  <c r="BE97" i="4"/>
  <c r="BF97" i="4"/>
  <c r="BG97" i="4"/>
  <c r="AW98" i="4"/>
  <c r="AX98" i="4"/>
  <c r="AY98" i="4"/>
  <c r="AZ98" i="4"/>
  <c r="BA98" i="4"/>
  <c r="BB98" i="4"/>
  <c r="BC98" i="4"/>
  <c r="BD98" i="4"/>
  <c r="BE98" i="4"/>
  <c r="BF98" i="4"/>
  <c r="BG98" i="4"/>
  <c r="AW100" i="4"/>
  <c r="AX100" i="4"/>
  <c r="AY100" i="4"/>
  <c r="AZ100" i="4"/>
  <c r="BA100" i="4"/>
  <c r="BB100" i="4"/>
  <c r="BC100" i="4"/>
  <c r="BD100" i="4"/>
  <c r="BE100" i="4"/>
  <c r="BF100" i="4"/>
  <c r="BG100" i="4"/>
  <c r="AW101" i="4"/>
  <c r="AX101" i="4"/>
  <c r="AY101" i="4"/>
  <c r="AZ101" i="4"/>
  <c r="BA101" i="4"/>
  <c r="BB101" i="4"/>
  <c r="BC101" i="4"/>
  <c r="BD101" i="4"/>
  <c r="BE101" i="4"/>
  <c r="BF101" i="4"/>
  <c r="BG101" i="4"/>
  <c r="AW102" i="4"/>
  <c r="AX102" i="4"/>
  <c r="AY102" i="4"/>
  <c r="AZ102" i="4"/>
  <c r="BA102" i="4"/>
  <c r="BB102" i="4"/>
  <c r="BC102" i="4"/>
  <c r="BD102" i="4"/>
  <c r="BE102" i="4"/>
  <c r="BF102" i="4"/>
  <c r="BG102" i="4"/>
  <c r="AW104" i="4"/>
  <c r="AX104" i="4"/>
  <c r="AY104" i="4"/>
  <c r="AZ104" i="4"/>
  <c r="BA104" i="4"/>
  <c r="BB104" i="4"/>
  <c r="BC104" i="4"/>
  <c r="BD104" i="4"/>
  <c r="BE104" i="4"/>
  <c r="BF104" i="4"/>
  <c r="BG104" i="4"/>
  <c r="AW105" i="4"/>
  <c r="AX105" i="4"/>
  <c r="AY105" i="4"/>
  <c r="AZ105" i="4"/>
  <c r="BA105" i="4"/>
  <c r="BB105" i="4"/>
  <c r="BC105" i="4"/>
  <c r="BD105" i="4"/>
  <c r="BE105" i="4"/>
  <c r="BF105" i="4"/>
  <c r="BG105" i="4"/>
  <c r="AW106" i="4"/>
  <c r="AX106" i="4"/>
  <c r="AY106" i="4"/>
  <c r="AZ106" i="4"/>
  <c r="BA106" i="4"/>
  <c r="BB106" i="4"/>
  <c r="BC106" i="4"/>
  <c r="BD106" i="4"/>
  <c r="BE106" i="4"/>
  <c r="BF106" i="4"/>
  <c r="BG106" i="4"/>
  <c r="AW108" i="4"/>
  <c r="AX108" i="4"/>
  <c r="AY108" i="4"/>
  <c r="AZ108" i="4"/>
  <c r="BA108" i="4"/>
  <c r="BB108" i="4"/>
  <c r="BC108" i="4"/>
  <c r="BD108" i="4"/>
  <c r="BE108" i="4"/>
  <c r="BF108" i="4"/>
  <c r="BG108" i="4"/>
  <c r="AW109" i="4"/>
  <c r="AX109" i="4"/>
  <c r="AY109" i="4"/>
  <c r="AZ109" i="4"/>
  <c r="BA109" i="4"/>
  <c r="BB109" i="4"/>
  <c r="BC109" i="4"/>
  <c r="BD109" i="4"/>
  <c r="BE109" i="4"/>
  <c r="BF109" i="4"/>
  <c r="BG109" i="4"/>
  <c r="AW110" i="4"/>
  <c r="AX110" i="4"/>
  <c r="AY110" i="4"/>
  <c r="AZ110" i="4"/>
  <c r="BA110" i="4"/>
  <c r="BB110" i="4"/>
  <c r="BC110" i="4"/>
  <c r="BD110" i="4"/>
  <c r="BE110" i="4"/>
  <c r="BF110" i="4"/>
  <c r="BG110" i="4"/>
  <c r="AW112" i="4"/>
  <c r="AX112" i="4"/>
  <c r="AY112" i="4"/>
  <c r="AZ112" i="4"/>
  <c r="BA112" i="4"/>
  <c r="BB112" i="4"/>
  <c r="BC112" i="4"/>
  <c r="BD112" i="4"/>
  <c r="BE112" i="4"/>
  <c r="BF112" i="4"/>
  <c r="BG112" i="4"/>
  <c r="AW113" i="4"/>
  <c r="AX113" i="4"/>
  <c r="AY113" i="4"/>
  <c r="AZ113" i="4"/>
  <c r="BA113" i="4"/>
  <c r="BB113" i="4"/>
  <c r="BC113" i="4"/>
  <c r="BD113" i="4"/>
  <c r="BE113" i="4"/>
  <c r="BF113" i="4"/>
  <c r="BG113" i="4"/>
  <c r="AW114" i="4"/>
  <c r="AX114" i="4"/>
  <c r="AY114" i="4"/>
  <c r="AZ114" i="4"/>
  <c r="BA114" i="4"/>
  <c r="BB114" i="4"/>
  <c r="BC114" i="4"/>
  <c r="BD114" i="4"/>
  <c r="BE114" i="4"/>
  <c r="BF114" i="4"/>
  <c r="BG114" i="4"/>
  <c r="AW116" i="4"/>
  <c r="AX116" i="4"/>
  <c r="AY116" i="4"/>
  <c r="AZ116" i="4"/>
  <c r="BA116" i="4"/>
  <c r="BB116" i="4"/>
  <c r="BC116" i="4"/>
  <c r="BD116" i="4"/>
  <c r="BE116" i="4"/>
  <c r="BF116" i="4"/>
  <c r="BG116" i="4"/>
  <c r="AW117" i="4"/>
  <c r="AX117" i="4"/>
  <c r="AY117" i="4"/>
  <c r="AZ117" i="4"/>
  <c r="BA117" i="4"/>
  <c r="BB117" i="4"/>
  <c r="BC117" i="4"/>
  <c r="BD117" i="4"/>
  <c r="BE117" i="4"/>
  <c r="BF117" i="4"/>
  <c r="BG117" i="4"/>
  <c r="AW118" i="4"/>
  <c r="AX118" i="4"/>
  <c r="AY118" i="4"/>
  <c r="AZ118" i="4"/>
  <c r="BA118" i="4"/>
  <c r="BB118" i="4"/>
  <c r="BC118" i="4"/>
  <c r="BD118" i="4"/>
  <c r="BE118" i="4"/>
  <c r="BF118" i="4"/>
  <c r="BG118" i="4"/>
  <c r="AW120" i="4"/>
  <c r="AX120" i="4"/>
  <c r="AY120" i="4"/>
  <c r="AZ120" i="4"/>
  <c r="BA120" i="4"/>
  <c r="BB120" i="4"/>
  <c r="BC120" i="4"/>
  <c r="BD120" i="4"/>
  <c r="BE120" i="4"/>
  <c r="BF120" i="4"/>
  <c r="BG120" i="4"/>
  <c r="AW121" i="4"/>
  <c r="AX121" i="4"/>
  <c r="AY121" i="4"/>
  <c r="AZ121" i="4"/>
  <c r="BA121" i="4"/>
  <c r="BB121" i="4"/>
  <c r="BC121" i="4"/>
  <c r="BD121" i="4"/>
  <c r="BE121" i="4"/>
  <c r="BF121" i="4"/>
  <c r="BG121" i="4"/>
  <c r="AW122" i="4"/>
  <c r="AX122" i="4"/>
  <c r="AY122" i="4"/>
  <c r="AZ122" i="4"/>
  <c r="BA122" i="4"/>
  <c r="BB122" i="4"/>
  <c r="BC122" i="4"/>
  <c r="BD122" i="4"/>
  <c r="BE122" i="4"/>
  <c r="BF122" i="4"/>
  <c r="BG122" i="4"/>
  <c r="AW124" i="4"/>
  <c r="AX124" i="4"/>
  <c r="AY124" i="4"/>
  <c r="AZ124" i="4"/>
  <c r="BA124" i="4"/>
  <c r="BB124" i="4"/>
  <c r="BC124" i="4"/>
  <c r="BD124" i="4"/>
  <c r="BE124" i="4"/>
  <c r="BF124" i="4"/>
  <c r="BG124" i="4"/>
  <c r="AW125" i="4"/>
  <c r="AX125" i="4"/>
  <c r="AY125" i="4"/>
  <c r="AZ125" i="4"/>
  <c r="BA125" i="4"/>
  <c r="BB125" i="4"/>
  <c r="BC125" i="4"/>
  <c r="BD125" i="4"/>
  <c r="BE125" i="4"/>
  <c r="BF125" i="4"/>
  <c r="BG125" i="4"/>
  <c r="AW126" i="4"/>
  <c r="AX126" i="4"/>
  <c r="AY126" i="4"/>
  <c r="AZ126" i="4"/>
  <c r="BA126" i="4"/>
  <c r="BB126" i="4"/>
  <c r="BC126" i="4"/>
  <c r="BD126" i="4"/>
  <c r="BE126" i="4"/>
  <c r="BF126" i="4"/>
  <c r="BG126" i="4"/>
  <c r="AW128" i="4"/>
  <c r="AX128" i="4"/>
  <c r="AY128" i="4"/>
  <c r="AZ128" i="4"/>
  <c r="BA128" i="4"/>
  <c r="BB128" i="4"/>
  <c r="BC128" i="4"/>
  <c r="BD128" i="4"/>
  <c r="BE128" i="4"/>
  <c r="BF128" i="4"/>
  <c r="BG128" i="4"/>
  <c r="AW129" i="4"/>
  <c r="AX129" i="4"/>
  <c r="AY129" i="4"/>
  <c r="AZ129" i="4"/>
  <c r="BA129" i="4"/>
  <c r="BB129" i="4"/>
  <c r="BC129" i="4"/>
  <c r="BD129" i="4"/>
  <c r="BE129" i="4"/>
  <c r="BF129" i="4"/>
  <c r="BG129" i="4"/>
  <c r="AW130" i="4"/>
  <c r="AX130" i="4"/>
  <c r="AY130" i="4"/>
  <c r="AZ130" i="4"/>
  <c r="BA130" i="4"/>
  <c r="BB130" i="4"/>
  <c r="BC130" i="4"/>
  <c r="BD130" i="4"/>
  <c r="BE130" i="4"/>
  <c r="BF130" i="4"/>
  <c r="BG130" i="4"/>
  <c r="AW132" i="4"/>
  <c r="AX132" i="4"/>
  <c r="AY132" i="4"/>
  <c r="AZ132" i="4"/>
  <c r="BA132" i="4"/>
  <c r="BB132" i="4"/>
  <c r="BC132" i="4"/>
  <c r="BD132" i="4"/>
  <c r="BE132" i="4"/>
  <c r="BF132" i="4"/>
  <c r="BG132" i="4"/>
  <c r="AW133" i="4"/>
  <c r="AX133" i="4"/>
  <c r="AY133" i="4"/>
  <c r="AZ133" i="4"/>
  <c r="BA133" i="4"/>
  <c r="BB133" i="4"/>
  <c r="BC133" i="4"/>
  <c r="BD133" i="4"/>
  <c r="BE133" i="4"/>
  <c r="BF133" i="4"/>
  <c r="BG133" i="4"/>
  <c r="AW134" i="4"/>
  <c r="AX134" i="4"/>
  <c r="AY134" i="4"/>
  <c r="AZ134" i="4"/>
  <c r="BA134" i="4"/>
  <c r="BB134" i="4"/>
  <c r="BC134" i="4"/>
  <c r="BD134" i="4"/>
  <c r="BE134" i="4"/>
  <c r="BF134" i="4"/>
  <c r="BG134" i="4"/>
  <c r="AW136" i="4"/>
  <c r="AX136" i="4"/>
  <c r="AY136" i="4"/>
  <c r="AZ136" i="4"/>
  <c r="BA136" i="4"/>
  <c r="BB136" i="4"/>
  <c r="BC136" i="4"/>
  <c r="BD136" i="4"/>
  <c r="BE136" i="4"/>
  <c r="BF136" i="4"/>
  <c r="BG136" i="4"/>
  <c r="AW137" i="4"/>
  <c r="AX137" i="4"/>
  <c r="AY137" i="4"/>
  <c r="AZ137" i="4"/>
  <c r="BA137" i="4"/>
  <c r="BB137" i="4"/>
  <c r="BC137" i="4"/>
  <c r="BD137" i="4"/>
  <c r="BE137" i="4"/>
  <c r="BF137" i="4"/>
  <c r="BG137" i="4"/>
  <c r="AW138" i="4"/>
  <c r="AX138" i="4"/>
  <c r="AY138" i="4"/>
  <c r="AZ138" i="4"/>
  <c r="BA138" i="4"/>
  <c r="BB138" i="4"/>
  <c r="BC138" i="4"/>
  <c r="BD138" i="4"/>
  <c r="BE138" i="4"/>
  <c r="BF138" i="4"/>
  <c r="BG138" i="4"/>
  <c r="AW140" i="4"/>
  <c r="AX140" i="4"/>
  <c r="AY140" i="4"/>
  <c r="AZ140" i="4"/>
  <c r="BA140" i="4"/>
  <c r="BB140" i="4"/>
  <c r="BC140" i="4"/>
  <c r="BD140" i="4"/>
  <c r="BE140" i="4"/>
  <c r="BF140" i="4"/>
  <c r="BG140" i="4"/>
  <c r="AW141" i="4"/>
  <c r="AX141" i="4"/>
  <c r="AY141" i="4"/>
  <c r="AZ141" i="4"/>
  <c r="BA141" i="4"/>
  <c r="BB141" i="4"/>
  <c r="BC141" i="4"/>
  <c r="BD141" i="4"/>
  <c r="BE141" i="4"/>
  <c r="BF141" i="4"/>
  <c r="BG141" i="4"/>
  <c r="AW142" i="4"/>
  <c r="AX142" i="4"/>
  <c r="AY142" i="4"/>
  <c r="AZ142" i="4"/>
  <c r="BA142" i="4"/>
  <c r="BB142" i="4"/>
  <c r="BC142" i="4"/>
  <c r="BD142" i="4"/>
  <c r="BE142" i="4"/>
  <c r="BF142" i="4"/>
  <c r="BG142" i="4"/>
  <c r="AW144" i="4"/>
  <c r="AX144" i="4"/>
  <c r="AY144" i="4"/>
  <c r="AZ144" i="4"/>
  <c r="BA144" i="4"/>
  <c r="BB144" i="4"/>
  <c r="BC144" i="4"/>
  <c r="BD144" i="4"/>
  <c r="BE144" i="4"/>
  <c r="BF144" i="4"/>
  <c r="BG144" i="4"/>
  <c r="AW145" i="4"/>
  <c r="AX145" i="4"/>
  <c r="AY145" i="4"/>
  <c r="AZ145" i="4"/>
  <c r="BA145" i="4"/>
  <c r="BB145" i="4"/>
  <c r="BC145" i="4"/>
  <c r="BD145" i="4"/>
  <c r="BE145" i="4"/>
  <c r="BF145" i="4"/>
  <c r="BG145" i="4"/>
  <c r="AW146" i="4"/>
  <c r="AX146" i="4"/>
  <c r="AY146" i="4"/>
  <c r="AZ146" i="4"/>
  <c r="BA146" i="4"/>
  <c r="BB146" i="4"/>
  <c r="BC146" i="4"/>
  <c r="BD146" i="4"/>
  <c r="BE146" i="4"/>
  <c r="BF146" i="4"/>
  <c r="BG146" i="4"/>
  <c r="AW148" i="4"/>
  <c r="AX148" i="4"/>
  <c r="AY148" i="4"/>
  <c r="AZ148" i="4"/>
  <c r="BA148" i="4"/>
  <c r="BB148" i="4"/>
  <c r="BC148" i="4"/>
  <c r="BD148" i="4"/>
  <c r="BE148" i="4"/>
  <c r="BF148" i="4"/>
  <c r="BG148" i="4"/>
  <c r="AW149" i="4"/>
  <c r="AX149" i="4"/>
  <c r="AY149" i="4"/>
  <c r="AZ149" i="4"/>
  <c r="BA149" i="4"/>
  <c r="BB149" i="4"/>
  <c r="BC149" i="4"/>
  <c r="BD149" i="4"/>
  <c r="BE149" i="4"/>
  <c r="BF149" i="4"/>
  <c r="BG149" i="4"/>
  <c r="AW150" i="4"/>
  <c r="AX150" i="4"/>
  <c r="AY150" i="4"/>
  <c r="AZ150" i="4"/>
  <c r="BA150" i="4"/>
  <c r="BB150" i="4"/>
  <c r="BC150" i="4"/>
  <c r="BD150" i="4"/>
  <c r="BE150" i="4"/>
  <c r="BF150" i="4"/>
  <c r="BG150" i="4"/>
  <c r="AW152" i="4"/>
  <c r="AX152" i="4"/>
  <c r="AY152" i="4"/>
  <c r="AZ152" i="4"/>
  <c r="BA152" i="4"/>
  <c r="BB152" i="4"/>
  <c r="BC152" i="4"/>
  <c r="BD152" i="4"/>
  <c r="BE152" i="4"/>
  <c r="BF152" i="4"/>
  <c r="BG152" i="4"/>
  <c r="AW153" i="4"/>
  <c r="AX153" i="4"/>
  <c r="AY153" i="4"/>
  <c r="AZ153" i="4"/>
  <c r="BA153" i="4"/>
  <c r="BB153" i="4"/>
  <c r="BC153" i="4"/>
  <c r="BD153" i="4"/>
  <c r="BE153" i="4"/>
  <c r="BF153" i="4"/>
  <c r="BG153" i="4"/>
  <c r="AW154" i="4"/>
  <c r="AX154" i="4"/>
  <c r="AY154" i="4"/>
  <c r="AZ154" i="4"/>
  <c r="BA154" i="4"/>
  <c r="BB154" i="4"/>
  <c r="BC154" i="4"/>
  <c r="BD154" i="4"/>
  <c r="BE154" i="4"/>
  <c r="BF154" i="4"/>
  <c r="BG154" i="4"/>
  <c r="AW156" i="4"/>
  <c r="AX156" i="4"/>
  <c r="AY156" i="4"/>
  <c r="AZ156" i="4"/>
  <c r="BA156" i="4"/>
  <c r="BB156" i="4"/>
  <c r="BC156" i="4"/>
  <c r="BD156" i="4"/>
  <c r="BE156" i="4"/>
  <c r="BF156" i="4"/>
  <c r="BG156" i="4"/>
  <c r="AW157" i="4"/>
  <c r="AX157" i="4"/>
  <c r="AY157" i="4"/>
  <c r="AZ157" i="4"/>
  <c r="BA157" i="4"/>
  <c r="BB157" i="4"/>
  <c r="BC157" i="4"/>
  <c r="BD157" i="4"/>
  <c r="BE157" i="4"/>
  <c r="BF157" i="4"/>
  <c r="BG157" i="4"/>
  <c r="AW158" i="4"/>
  <c r="AX158" i="4"/>
  <c r="AY158" i="4"/>
  <c r="AZ158" i="4"/>
  <c r="BA158" i="4"/>
  <c r="BB158" i="4"/>
  <c r="BC158" i="4"/>
  <c r="BD158" i="4"/>
  <c r="BE158" i="4"/>
  <c r="BF158" i="4"/>
  <c r="BG158" i="4"/>
  <c r="AW160" i="4"/>
  <c r="AX160" i="4"/>
  <c r="AY160" i="4"/>
  <c r="AZ160" i="4"/>
  <c r="BA160" i="4"/>
  <c r="BB160" i="4"/>
  <c r="BC160" i="4"/>
  <c r="BD160" i="4"/>
  <c r="BE160" i="4"/>
  <c r="BF160" i="4"/>
  <c r="BG160" i="4"/>
  <c r="AW161" i="4"/>
  <c r="AX161" i="4"/>
  <c r="AY161" i="4"/>
  <c r="AZ161" i="4"/>
  <c r="BA161" i="4"/>
  <c r="BB161" i="4"/>
  <c r="BC161" i="4"/>
  <c r="BD161" i="4"/>
  <c r="BE161" i="4"/>
  <c r="BF161" i="4"/>
  <c r="BG161" i="4"/>
  <c r="AW162" i="4"/>
  <c r="AX162" i="4"/>
  <c r="AY162" i="4"/>
  <c r="AZ162" i="4"/>
  <c r="BA162" i="4"/>
  <c r="BB162" i="4"/>
  <c r="BC162" i="4"/>
  <c r="BD162" i="4"/>
  <c r="BE162" i="4"/>
  <c r="BF162" i="4"/>
  <c r="BG162" i="4"/>
  <c r="AW164" i="4"/>
  <c r="AX164" i="4"/>
  <c r="AY164" i="4"/>
  <c r="AZ164" i="4"/>
  <c r="BA164" i="4"/>
  <c r="BB164" i="4"/>
  <c r="BC164" i="4"/>
  <c r="BD164" i="4"/>
  <c r="BE164" i="4"/>
  <c r="BF164" i="4"/>
  <c r="BG164" i="4"/>
  <c r="AW165" i="4"/>
  <c r="AX165" i="4"/>
  <c r="AY165" i="4"/>
  <c r="AZ165" i="4"/>
  <c r="BA165" i="4"/>
  <c r="BB165" i="4"/>
  <c r="BC165" i="4"/>
  <c r="BD165" i="4"/>
  <c r="BE165" i="4"/>
  <c r="BF165" i="4"/>
  <c r="BG165" i="4"/>
  <c r="AW166" i="4"/>
  <c r="AX166" i="4"/>
  <c r="AY166" i="4"/>
  <c r="AZ166" i="4"/>
  <c r="BA166" i="4"/>
  <c r="BB166" i="4"/>
  <c r="BC166" i="4"/>
  <c r="BD166" i="4"/>
  <c r="BE166" i="4"/>
  <c r="BF166" i="4"/>
  <c r="BG166" i="4"/>
  <c r="AW168" i="4"/>
  <c r="AX168" i="4"/>
  <c r="AY168" i="4"/>
  <c r="AZ168" i="4"/>
  <c r="BA168" i="4"/>
  <c r="BB168" i="4"/>
  <c r="BC168" i="4"/>
  <c r="BD168" i="4"/>
  <c r="BE168" i="4"/>
  <c r="BF168" i="4"/>
  <c r="BG168" i="4"/>
  <c r="AW169" i="4"/>
  <c r="AX169" i="4"/>
  <c r="AY169" i="4"/>
  <c r="AZ169" i="4"/>
  <c r="BA169" i="4"/>
  <c r="BB169" i="4"/>
  <c r="BC169" i="4"/>
  <c r="BD169" i="4"/>
  <c r="BE169" i="4"/>
  <c r="BF169" i="4"/>
  <c r="BG169" i="4"/>
  <c r="AW170" i="4"/>
  <c r="AX170" i="4"/>
  <c r="AY170" i="4"/>
  <c r="AZ170" i="4"/>
  <c r="BA170" i="4"/>
  <c r="BB170" i="4"/>
  <c r="BC170" i="4"/>
  <c r="BD170" i="4"/>
  <c r="BE170" i="4"/>
  <c r="BF170" i="4"/>
  <c r="BG170" i="4"/>
  <c r="AW172" i="4"/>
  <c r="AX172" i="4"/>
  <c r="AY172" i="4"/>
  <c r="AZ172" i="4"/>
  <c r="BA172" i="4"/>
  <c r="BB172" i="4"/>
  <c r="BC172" i="4"/>
  <c r="BD172" i="4"/>
  <c r="BE172" i="4"/>
  <c r="BF172" i="4"/>
  <c r="BG172" i="4"/>
  <c r="AW173" i="4"/>
  <c r="AX173" i="4"/>
  <c r="AY173" i="4"/>
  <c r="AZ173" i="4"/>
  <c r="BA173" i="4"/>
  <c r="BB173" i="4"/>
  <c r="BC173" i="4"/>
  <c r="BD173" i="4"/>
  <c r="BE173" i="4"/>
  <c r="BF173" i="4"/>
  <c r="BG173" i="4"/>
  <c r="AW174" i="4"/>
  <c r="AX174" i="4"/>
  <c r="AY174" i="4"/>
  <c r="AZ174" i="4"/>
  <c r="BA174" i="4"/>
  <c r="BB174" i="4"/>
  <c r="BC174" i="4"/>
  <c r="BD174" i="4"/>
  <c r="BE174" i="4"/>
  <c r="BF174" i="4"/>
  <c r="BG174" i="4"/>
  <c r="AW176" i="4"/>
  <c r="AX176" i="4"/>
  <c r="AY176" i="4"/>
  <c r="AZ176" i="4"/>
  <c r="BA176" i="4"/>
  <c r="BB176" i="4"/>
  <c r="BC176" i="4"/>
  <c r="BD176" i="4"/>
  <c r="BE176" i="4"/>
  <c r="BF176" i="4"/>
  <c r="BG176" i="4"/>
  <c r="AW177" i="4"/>
  <c r="AX177" i="4"/>
  <c r="AY177" i="4"/>
  <c r="AZ177" i="4"/>
  <c r="BA177" i="4"/>
  <c r="BB177" i="4"/>
  <c r="BC177" i="4"/>
  <c r="BD177" i="4"/>
  <c r="BE177" i="4"/>
  <c r="BF177" i="4"/>
  <c r="BG177" i="4"/>
  <c r="AW178" i="4"/>
  <c r="AX178" i="4"/>
  <c r="AY178" i="4"/>
  <c r="AZ178" i="4"/>
  <c r="BA178" i="4"/>
  <c r="BB178" i="4"/>
  <c r="BC178" i="4"/>
  <c r="BD178" i="4"/>
  <c r="BE178" i="4"/>
  <c r="BF178" i="4"/>
  <c r="BG178" i="4"/>
  <c r="AW180" i="4"/>
  <c r="AX180" i="4"/>
  <c r="AY180" i="4"/>
  <c r="AZ180" i="4"/>
  <c r="BA180" i="4"/>
  <c r="BB180" i="4"/>
  <c r="BC180" i="4"/>
  <c r="BD180" i="4"/>
  <c r="BE180" i="4"/>
  <c r="BF180" i="4"/>
  <c r="BG180" i="4"/>
  <c r="AW181" i="4"/>
  <c r="AX181" i="4"/>
  <c r="AY181" i="4"/>
  <c r="AZ181" i="4"/>
  <c r="BA181" i="4"/>
  <c r="BB181" i="4"/>
  <c r="BC181" i="4"/>
  <c r="BD181" i="4"/>
  <c r="BE181" i="4"/>
  <c r="BF181" i="4"/>
  <c r="BG181" i="4"/>
  <c r="AW182" i="4"/>
  <c r="AX182" i="4"/>
  <c r="AY182" i="4"/>
  <c r="AZ182" i="4"/>
  <c r="BA182" i="4"/>
  <c r="BB182" i="4"/>
  <c r="BC182" i="4"/>
  <c r="BD182" i="4"/>
  <c r="BE182" i="4"/>
  <c r="BF182" i="4"/>
  <c r="BG182" i="4"/>
  <c r="AW184" i="4"/>
  <c r="AX184" i="4"/>
  <c r="AY184" i="4"/>
  <c r="AZ184" i="4"/>
  <c r="BA184" i="4"/>
  <c r="BB184" i="4"/>
  <c r="BC184" i="4"/>
  <c r="BD184" i="4"/>
  <c r="BE184" i="4"/>
  <c r="BF184" i="4"/>
  <c r="BG184" i="4"/>
  <c r="AW185" i="4"/>
  <c r="AX185" i="4"/>
  <c r="AY185" i="4"/>
  <c r="AZ185" i="4"/>
  <c r="BA185" i="4"/>
  <c r="BB185" i="4"/>
  <c r="BC185" i="4"/>
  <c r="BD185" i="4"/>
  <c r="BE185" i="4"/>
  <c r="BF185" i="4"/>
  <c r="BG185" i="4"/>
  <c r="AW186" i="4"/>
  <c r="AX186" i="4"/>
  <c r="AY186" i="4"/>
  <c r="AZ186" i="4"/>
  <c r="BA186" i="4"/>
  <c r="BB186" i="4"/>
  <c r="BC186" i="4"/>
  <c r="BD186" i="4"/>
  <c r="BE186" i="4"/>
  <c r="BF186" i="4"/>
  <c r="BG186" i="4"/>
  <c r="AW188" i="4"/>
  <c r="AX188" i="4"/>
  <c r="AY188" i="4"/>
  <c r="AZ188" i="4"/>
  <c r="BA188" i="4"/>
  <c r="BB188" i="4"/>
  <c r="BC188" i="4"/>
  <c r="BD188" i="4"/>
  <c r="BE188" i="4"/>
  <c r="BF188" i="4"/>
  <c r="BG188" i="4"/>
  <c r="AW189" i="4"/>
  <c r="AX189" i="4"/>
  <c r="AY189" i="4"/>
  <c r="AZ189" i="4"/>
  <c r="BA189" i="4"/>
  <c r="BB189" i="4"/>
  <c r="BC189" i="4"/>
  <c r="BD189" i="4"/>
  <c r="BE189" i="4"/>
  <c r="BF189" i="4"/>
  <c r="BG189" i="4"/>
  <c r="AW190" i="4"/>
  <c r="AX190" i="4"/>
  <c r="AY190" i="4"/>
  <c r="AZ190" i="4"/>
  <c r="BA190" i="4"/>
  <c r="BB190" i="4"/>
  <c r="BC190" i="4"/>
  <c r="BD190" i="4"/>
  <c r="BE190" i="4"/>
  <c r="BF190" i="4"/>
  <c r="BG190" i="4"/>
  <c r="AW192" i="4"/>
  <c r="AX192" i="4"/>
  <c r="AY192" i="4"/>
  <c r="AZ192" i="4"/>
  <c r="BA192" i="4"/>
  <c r="BB192" i="4"/>
  <c r="BC192" i="4"/>
  <c r="BD192" i="4"/>
  <c r="BE192" i="4"/>
  <c r="BF192" i="4"/>
  <c r="BG192" i="4"/>
  <c r="AW193" i="4"/>
  <c r="AX193" i="4"/>
  <c r="AY193" i="4"/>
  <c r="AZ193" i="4"/>
  <c r="BA193" i="4"/>
  <c r="BB193" i="4"/>
  <c r="BC193" i="4"/>
  <c r="BD193" i="4"/>
  <c r="BE193" i="4"/>
  <c r="BF193" i="4"/>
  <c r="BG193" i="4"/>
  <c r="AW194" i="4"/>
  <c r="AX194" i="4"/>
  <c r="AY194" i="4"/>
  <c r="AZ194" i="4"/>
  <c r="BA194" i="4"/>
  <c r="BB194" i="4"/>
  <c r="BC194" i="4"/>
  <c r="BD194" i="4"/>
  <c r="BE194" i="4"/>
  <c r="BF194" i="4"/>
  <c r="BG194" i="4"/>
  <c r="AW196" i="4"/>
  <c r="AX196" i="4"/>
  <c r="AY196" i="4"/>
  <c r="AZ196" i="4"/>
  <c r="BA196" i="4"/>
  <c r="BB196" i="4"/>
  <c r="BC196" i="4"/>
  <c r="BD196" i="4"/>
  <c r="BE196" i="4"/>
  <c r="BF196" i="4"/>
  <c r="BG196" i="4"/>
  <c r="AW197" i="4"/>
  <c r="AX197" i="4"/>
  <c r="AY197" i="4"/>
  <c r="AZ197" i="4"/>
  <c r="BA197" i="4"/>
  <c r="BB197" i="4"/>
  <c r="BC197" i="4"/>
  <c r="BD197" i="4"/>
  <c r="BE197" i="4"/>
  <c r="BF197" i="4"/>
  <c r="BG197" i="4"/>
  <c r="AW198" i="4"/>
  <c r="AX198" i="4"/>
  <c r="AY198" i="4"/>
  <c r="AZ198" i="4"/>
  <c r="BA198" i="4"/>
  <c r="BB198" i="4"/>
  <c r="BC198" i="4"/>
  <c r="BD198" i="4"/>
  <c r="BE198" i="4"/>
  <c r="BF198" i="4"/>
  <c r="BG198" i="4"/>
  <c r="AW200" i="4"/>
  <c r="AX200" i="4"/>
  <c r="AY200" i="4"/>
  <c r="AZ200" i="4"/>
  <c r="BA200" i="4"/>
  <c r="BB200" i="4"/>
  <c r="BC200" i="4"/>
  <c r="BD200" i="4"/>
  <c r="BE200" i="4"/>
  <c r="BF200" i="4"/>
  <c r="BG200" i="4"/>
  <c r="AW201" i="4"/>
  <c r="AX201" i="4"/>
  <c r="AY201" i="4"/>
  <c r="AZ201" i="4"/>
  <c r="BA201" i="4"/>
  <c r="BB201" i="4"/>
  <c r="BC201" i="4"/>
  <c r="BD201" i="4"/>
  <c r="BE201" i="4"/>
  <c r="BF201" i="4"/>
  <c r="BG201" i="4"/>
  <c r="AW202" i="4"/>
  <c r="AX202" i="4"/>
  <c r="AY202" i="4"/>
  <c r="AZ202" i="4"/>
  <c r="BA202" i="4"/>
  <c r="BB202" i="4"/>
  <c r="BC202" i="4"/>
  <c r="BD202" i="4"/>
  <c r="BE202" i="4"/>
  <c r="BF202" i="4"/>
  <c r="BG202" i="4"/>
  <c r="AW204" i="4"/>
  <c r="AX204" i="4"/>
  <c r="AY204" i="4"/>
  <c r="AZ204" i="4"/>
  <c r="BA204" i="4"/>
  <c r="BB204" i="4"/>
  <c r="BC204" i="4"/>
  <c r="BD204" i="4"/>
  <c r="BE204" i="4"/>
  <c r="BF204" i="4"/>
  <c r="BG204" i="4"/>
  <c r="AW205" i="4"/>
  <c r="AX205" i="4"/>
  <c r="AY205" i="4"/>
  <c r="AZ205" i="4"/>
  <c r="BA205" i="4"/>
  <c r="BB205" i="4"/>
  <c r="BC205" i="4"/>
  <c r="BD205" i="4"/>
  <c r="BE205" i="4"/>
  <c r="BF205" i="4"/>
  <c r="BG205" i="4"/>
  <c r="AW206" i="4"/>
  <c r="AX206" i="4"/>
  <c r="AY206" i="4"/>
  <c r="AZ206" i="4"/>
  <c r="BA206" i="4"/>
  <c r="BB206" i="4"/>
  <c r="BC206" i="4"/>
  <c r="BD206" i="4"/>
  <c r="BE206" i="4"/>
  <c r="BF206" i="4"/>
  <c r="BG206" i="4"/>
  <c r="AW208" i="4"/>
  <c r="AX208" i="4"/>
  <c r="AY208" i="4"/>
  <c r="AZ208" i="4"/>
  <c r="BA208" i="4"/>
  <c r="BB208" i="4"/>
  <c r="BC208" i="4"/>
  <c r="BD208" i="4"/>
  <c r="BE208" i="4"/>
  <c r="BF208" i="4"/>
  <c r="BG208" i="4"/>
  <c r="AW209" i="4"/>
  <c r="AX209" i="4"/>
  <c r="AY209" i="4"/>
  <c r="AZ209" i="4"/>
  <c r="BA209" i="4"/>
  <c r="BB209" i="4"/>
  <c r="BC209" i="4"/>
  <c r="BD209" i="4"/>
  <c r="BE209" i="4"/>
  <c r="BF209" i="4"/>
  <c r="BG209" i="4"/>
  <c r="AW210" i="4"/>
  <c r="AX210" i="4"/>
  <c r="AY210" i="4"/>
  <c r="AZ210" i="4"/>
  <c r="BA210" i="4"/>
  <c r="BB210" i="4"/>
  <c r="BC210" i="4"/>
  <c r="BD210" i="4"/>
  <c r="BE210" i="4"/>
  <c r="BF210" i="4"/>
  <c r="BG210" i="4"/>
  <c r="AW212" i="4"/>
  <c r="AX212" i="4"/>
  <c r="AY212" i="4"/>
  <c r="AZ212" i="4"/>
  <c r="BA212" i="4"/>
  <c r="BB212" i="4"/>
  <c r="BC212" i="4"/>
  <c r="BD212" i="4"/>
  <c r="BE212" i="4"/>
  <c r="BF212" i="4"/>
  <c r="BG212" i="4"/>
  <c r="AW213" i="4"/>
  <c r="AX213" i="4"/>
  <c r="AY213" i="4"/>
  <c r="AZ213" i="4"/>
  <c r="BA213" i="4"/>
  <c r="BB213" i="4"/>
  <c r="BC213" i="4"/>
  <c r="BD213" i="4"/>
  <c r="BE213" i="4"/>
  <c r="BF213" i="4"/>
  <c r="BG213" i="4"/>
  <c r="AW214" i="4"/>
  <c r="AX214" i="4"/>
  <c r="AY214" i="4"/>
  <c r="AZ214" i="4"/>
  <c r="BA214" i="4"/>
  <c r="BB214" i="4"/>
  <c r="BC214" i="4"/>
  <c r="BD214" i="4"/>
  <c r="BE214" i="4"/>
  <c r="BF214" i="4"/>
  <c r="BG214" i="4"/>
  <c r="AW216" i="4"/>
  <c r="AX216" i="4"/>
  <c r="AY216" i="4"/>
  <c r="AZ216" i="4"/>
  <c r="BA216" i="4"/>
  <c r="BB216" i="4"/>
  <c r="BC216" i="4"/>
  <c r="BD216" i="4"/>
  <c r="BE216" i="4"/>
  <c r="BF216" i="4"/>
  <c r="BG216" i="4"/>
  <c r="AW217" i="4"/>
  <c r="AX217" i="4"/>
  <c r="AY217" i="4"/>
  <c r="AZ217" i="4"/>
  <c r="BA217" i="4"/>
  <c r="BB217" i="4"/>
  <c r="BC217" i="4"/>
  <c r="BD217" i="4"/>
  <c r="BE217" i="4"/>
  <c r="BF217" i="4"/>
  <c r="BG217" i="4"/>
  <c r="AW218" i="4"/>
  <c r="AX218" i="4"/>
  <c r="AY218" i="4"/>
  <c r="AZ218" i="4"/>
  <c r="BA218" i="4"/>
  <c r="BB218" i="4"/>
  <c r="BC218" i="4"/>
  <c r="BD218" i="4"/>
  <c r="BE218" i="4"/>
  <c r="BF218" i="4"/>
  <c r="BG218" i="4"/>
  <c r="AW220" i="4"/>
  <c r="AX220" i="4"/>
  <c r="AY220" i="4"/>
  <c r="AZ220" i="4"/>
  <c r="BA220" i="4"/>
  <c r="BB220" i="4"/>
  <c r="BC220" i="4"/>
  <c r="BD220" i="4"/>
  <c r="BE220" i="4"/>
  <c r="BF220" i="4"/>
  <c r="BG220" i="4"/>
  <c r="AW221" i="4"/>
  <c r="AX221" i="4"/>
  <c r="AY221" i="4"/>
  <c r="AZ221" i="4"/>
  <c r="BA221" i="4"/>
  <c r="BB221" i="4"/>
  <c r="BC221" i="4"/>
  <c r="BD221" i="4"/>
  <c r="BE221" i="4"/>
  <c r="BF221" i="4"/>
  <c r="BG221" i="4"/>
  <c r="AW222" i="4"/>
  <c r="AX222" i="4"/>
  <c r="AY222" i="4"/>
  <c r="AZ222" i="4"/>
  <c r="BA222" i="4"/>
  <c r="BB222" i="4"/>
  <c r="BC222" i="4"/>
  <c r="BD222" i="4"/>
  <c r="BE222" i="4"/>
  <c r="BF222" i="4"/>
  <c r="BG222" i="4"/>
  <c r="AW224" i="4"/>
  <c r="AX224" i="4"/>
  <c r="AY224" i="4"/>
  <c r="AZ224" i="4"/>
  <c r="BA224" i="4"/>
  <c r="BB224" i="4"/>
  <c r="BC224" i="4"/>
  <c r="BD224" i="4"/>
  <c r="BE224" i="4"/>
  <c r="BF224" i="4"/>
  <c r="BG224" i="4"/>
  <c r="AW225" i="4"/>
  <c r="AX225" i="4"/>
  <c r="AY225" i="4"/>
  <c r="AZ225" i="4"/>
  <c r="BA225" i="4"/>
  <c r="BB225" i="4"/>
  <c r="BC225" i="4"/>
  <c r="BD225" i="4"/>
  <c r="BE225" i="4"/>
  <c r="BF225" i="4"/>
  <c r="BG225" i="4"/>
  <c r="AW226" i="4"/>
  <c r="AX226" i="4"/>
  <c r="AY226" i="4"/>
  <c r="AZ226" i="4"/>
  <c r="BA226" i="4"/>
  <c r="BB226" i="4"/>
  <c r="BC226" i="4"/>
  <c r="BD226" i="4"/>
  <c r="BE226" i="4"/>
  <c r="BF226" i="4"/>
  <c r="BG226" i="4"/>
  <c r="AW228" i="4"/>
  <c r="AX228" i="4"/>
  <c r="AY228" i="4"/>
  <c r="AZ228" i="4"/>
  <c r="BA228" i="4"/>
  <c r="BB228" i="4"/>
  <c r="BC228" i="4"/>
  <c r="BD228" i="4"/>
  <c r="BE228" i="4"/>
  <c r="BF228" i="4"/>
  <c r="BG228" i="4"/>
  <c r="AW229" i="4"/>
  <c r="AX229" i="4"/>
  <c r="AY229" i="4"/>
  <c r="AZ229" i="4"/>
  <c r="BA229" i="4"/>
  <c r="BB229" i="4"/>
  <c r="BC229" i="4"/>
  <c r="BD229" i="4"/>
  <c r="BE229" i="4"/>
  <c r="BF229" i="4"/>
  <c r="BG229" i="4"/>
  <c r="AW230" i="4"/>
  <c r="AX230" i="4"/>
  <c r="AY230" i="4"/>
  <c r="AZ230" i="4"/>
  <c r="BA230" i="4"/>
  <c r="BB230" i="4"/>
  <c r="BC230" i="4"/>
  <c r="BD230" i="4"/>
  <c r="BE230" i="4"/>
  <c r="BF230" i="4"/>
  <c r="BG230" i="4"/>
  <c r="AW232" i="4"/>
  <c r="AX232" i="4"/>
  <c r="AY232" i="4"/>
  <c r="AZ232" i="4"/>
  <c r="BA232" i="4"/>
  <c r="BB232" i="4"/>
  <c r="BC232" i="4"/>
  <c r="BD232" i="4"/>
  <c r="BE232" i="4"/>
  <c r="BF232" i="4"/>
  <c r="BG232" i="4"/>
  <c r="AW233" i="4"/>
  <c r="AX233" i="4"/>
  <c r="AY233" i="4"/>
  <c r="AZ233" i="4"/>
  <c r="BA233" i="4"/>
  <c r="BB233" i="4"/>
  <c r="BC233" i="4"/>
  <c r="BD233" i="4"/>
  <c r="BE233" i="4"/>
  <c r="BF233" i="4"/>
  <c r="BG233" i="4"/>
  <c r="AW234" i="4"/>
  <c r="AX234" i="4"/>
  <c r="AY234" i="4"/>
  <c r="AZ234" i="4"/>
  <c r="BA234" i="4"/>
  <c r="BB234" i="4"/>
  <c r="BC234" i="4"/>
  <c r="BD234" i="4"/>
  <c r="BE234" i="4"/>
  <c r="BF234" i="4"/>
  <c r="BG234" i="4"/>
  <c r="AW236" i="4"/>
  <c r="AX236" i="4"/>
  <c r="AY236" i="4"/>
  <c r="AZ236" i="4"/>
  <c r="BA236" i="4"/>
  <c r="BB236" i="4"/>
  <c r="BC236" i="4"/>
  <c r="BD236" i="4"/>
  <c r="BE236" i="4"/>
  <c r="BF236" i="4"/>
  <c r="BG236" i="4"/>
  <c r="AW237" i="4"/>
  <c r="AX237" i="4"/>
  <c r="AY237" i="4"/>
  <c r="AZ237" i="4"/>
  <c r="BA237" i="4"/>
  <c r="BB237" i="4"/>
  <c r="BC237" i="4"/>
  <c r="BD237" i="4"/>
  <c r="BE237" i="4"/>
  <c r="BF237" i="4"/>
  <c r="BG237" i="4"/>
  <c r="AW238" i="4"/>
  <c r="AX238" i="4"/>
  <c r="AY238" i="4"/>
  <c r="AZ238" i="4"/>
  <c r="BA238" i="4"/>
  <c r="BB238" i="4"/>
  <c r="BC238" i="4"/>
  <c r="BD238" i="4"/>
  <c r="BE238" i="4"/>
  <c r="BF238" i="4"/>
  <c r="BG238" i="4"/>
  <c r="AW240" i="4"/>
  <c r="AX240" i="4"/>
  <c r="AY240" i="4"/>
  <c r="AZ240" i="4"/>
  <c r="BA240" i="4"/>
  <c r="BB240" i="4"/>
  <c r="BC240" i="4"/>
  <c r="BD240" i="4"/>
  <c r="BE240" i="4"/>
  <c r="BF240" i="4"/>
  <c r="BG240" i="4"/>
  <c r="AW241" i="4"/>
  <c r="AX241" i="4"/>
  <c r="AY241" i="4"/>
  <c r="AZ241" i="4"/>
  <c r="BA241" i="4"/>
  <c r="BB241" i="4"/>
  <c r="BC241" i="4"/>
  <c r="BD241" i="4"/>
  <c r="BE241" i="4"/>
  <c r="BF241" i="4"/>
  <c r="BG241" i="4"/>
  <c r="AW242" i="4"/>
  <c r="AX242" i="4"/>
  <c r="AY242" i="4"/>
  <c r="AZ242" i="4"/>
  <c r="BA242" i="4"/>
  <c r="BB242" i="4"/>
  <c r="BC242" i="4"/>
  <c r="BD242" i="4"/>
  <c r="BE242" i="4"/>
  <c r="BF242" i="4"/>
  <c r="BG242" i="4"/>
  <c r="AW244" i="4"/>
  <c r="AX244" i="4"/>
  <c r="AY244" i="4"/>
  <c r="AZ244" i="4"/>
  <c r="BA244" i="4"/>
  <c r="BB244" i="4"/>
  <c r="BC244" i="4"/>
  <c r="BD244" i="4"/>
  <c r="BE244" i="4"/>
  <c r="BF244" i="4"/>
  <c r="BG244" i="4"/>
  <c r="AW245" i="4"/>
  <c r="AX245" i="4"/>
  <c r="AY245" i="4"/>
  <c r="AZ245" i="4"/>
  <c r="BA245" i="4"/>
  <c r="BB245" i="4"/>
  <c r="BC245" i="4"/>
  <c r="BD245" i="4"/>
  <c r="BE245" i="4"/>
  <c r="BF245" i="4"/>
  <c r="BG245" i="4"/>
  <c r="AW246" i="4"/>
  <c r="AX246" i="4"/>
  <c r="AY246" i="4"/>
  <c r="AZ246" i="4"/>
  <c r="BA246" i="4"/>
  <c r="BB246" i="4"/>
  <c r="BC246" i="4"/>
  <c r="BD246" i="4"/>
  <c r="BE246" i="4"/>
  <c r="BF246" i="4"/>
  <c r="BG246" i="4"/>
  <c r="AW248" i="4"/>
  <c r="AX248" i="4"/>
  <c r="AY248" i="4"/>
  <c r="AZ248" i="4"/>
  <c r="BA248" i="4"/>
  <c r="BB248" i="4"/>
  <c r="BC248" i="4"/>
  <c r="BD248" i="4"/>
  <c r="BE248" i="4"/>
  <c r="BF248" i="4"/>
  <c r="BG248" i="4"/>
  <c r="AW249" i="4"/>
  <c r="AX249" i="4"/>
  <c r="AY249" i="4"/>
  <c r="AZ249" i="4"/>
  <c r="BA249" i="4"/>
  <c r="BB249" i="4"/>
  <c r="BC249" i="4"/>
  <c r="BD249" i="4"/>
  <c r="BE249" i="4"/>
  <c r="BF249" i="4"/>
  <c r="BG249" i="4"/>
  <c r="AW250" i="4"/>
  <c r="AX250" i="4"/>
  <c r="AY250" i="4"/>
  <c r="AZ250" i="4"/>
  <c r="BA250" i="4"/>
  <c r="BB250" i="4"/>
  <c r="BC250" i="4"/>
  <c r="BD250" i="4"/>
  <c r="BE250" i="4"/>
  <c r="BF250" i="4"/>
  <c r="BG250" i="4"/>
  <c r="AW252" i="4"/>
  <c r="AX252" i="4"/>
  <c r="AY252" i="4"/>
  <c r="AZ252" i="4"/>
  <c r="BA252" i="4"/>
  <c r="BB252" i="4"/>
  <c r="BC252" i="4"/>
  <c r="BD252" i="4"/>
  <c r="BE252" i="4"/>
  <c r="BF252" i="4"/>
  <c r="BG252" i="4"/>
  <c r="AW253" i="4"/>
  <c r="AX253" i="4"/>
  <c r="AY253" i="4"/>
  <c r="AZ253" i="4"/>
  <c r="BA253" i="4"/>
  <c r="BB253" i="4"/>
  <c r="BC253" i="4"/>
  <c r="BD253" i="4"/>
  <c r="BE253" i="4"/>
  <c r="BF253" i="4"/>
  <c r="BG253" i="4"/>
  <c r="AW254" i="4"/>
  <c r="AX254" i="4"/>
  <c r="AY254" i="4"/>
  <c r="AZ254" i="4"/>
  <c r="BA254" i="4"/>
  <c r="BB254" i="4"/>
  <c r="BC254" i="4"/>
  <c r="BD254" i="4"/>
  <c r="BE254" i="4"/>
  <c r="BF254" i="4"/>
  <c r="BG254" i="4"/>
  <c r="AW256" i="4"/>
  <c r="AX256" i="4"/>
  <c r="AY256" i="4"/>
  <c r="AZ256" i="4"/>
  <c r="BA256" i="4"/>
  <c r="BB256" i="4"/>
  <c r="BC256" i="4"/>
  <c r="BD256" i="4"/>
  <c r="BE256" i="4"/>
  <c r="BF256" i="4"/>
  <c r="BG256" i="4"/>
  <c r="AW257" i="4"/>
  <c r="AX257" i="4"/>
  <c r="AY257" i="4"/>
  <c r="AZ257" i="4"/>
  <c r="BA257" i="4"/>
  <c r="BB257" i="4"/>
  <c r="BC257" i="4"/>
  <c r="BD257" i="4"/>
  <c r="BE257" i="4"/>
  <c r="BF257" i="4"/>
  <c r="BG257" i="4"/>
  <c r="AW258" i="4"/>
  <c r="AX258" i="4"/>
  <c r="AY258" i="4"/>
  <c r="AZ258" i="4"/>
  <c r="BA258" i="4"/>
  <c r="BB258" i="4"/>
  <c r="BC258" i="4"/>
  <c r="BD258" i="4"/>
  <c r="BE258" i="4"/>
  <c r="BF258" i="4"/>
  <c r="BG258" i="4"/>
  <c r="AW260" i="4"/>
  <c r="AX260" i="4"/>
  <c r="AY260" i="4"/>
  <c r="AZ260" i="4"/>
  <c r="BA260" i="4"/>
  <c r="BB260" i="4"/>
  <c r="BC260" i="4"/>
  <c r="BD260" i="4"/>
  <c r="BE260" i="4"/>
  <c r="BF260" i="4"/>
  <c r="BG260" i="4"/>
  <c r="AW261" i="4"/>
  <c r="AX261" i="4"/>
  <c r="AY261" i="4"/>
  <c r="AZ261" i="4"/>
  <c r="BA261" i="4"/>
  <c r="BB261" i="4"/>
  <c r="BC261" i="4"/>
  <c r="BD261" i="4"/>
  <c r="BE261" i="4"/>
  <c r="BF261" i="4"/>
  <c r="BG261" i="4"/>
  <c r="AW262" i="4"/>
  <c r="AX262" i="4"/>
  <c r="AY262" i="4"/>
  <c r="AZ262" i="4"/>
  <c r="BA262" i="4"/>
  <c r="BB262" i="4"/>
  <c r="BC262" i="4"/>
  <c r="BD262" i="4"/>
  <c r="BE262" i="4"/>
  <c r="BF262" i="4"/>
  <c r="BG262" i="4"/>
  <c r="AW264" i="4"/>
  <c r="AX264" i="4"/>
  <c r="AY264" i="4"/>
  <c r="AZ264" i="4"/>
  <c r="BA264" i="4"/>
  <c r="BB264" i="4"/>
  <c r="BC264" i="4"/>
  <c r="BD264" i="4"/>
  <c r="BE264" i="4"/>
  <c r="BF264" i="4"/>
  <c r="BG264" i="4"/>
  <c r="AW265" i="4"/>
  <c r="AX265" i="4"/>
  <c r="AY265" i="4"/>
  <c r="AZ265" i="4"/>
  <c r="BA265" i="4"/>
  <c r="BB265" i="4"/>
  <c r="BC265" i="4"/>
  <c r="BD265" i="4"/>
  <c r="BE265" i="4"/>
  <c r="BF265" i="4"/>
  <c r="BG265" i="4"/>
  <c r="AW266" i="4"/>
  <c r="AX266" i="4"/>
  <c r="AY266" i="4"/>
  <c r="AZ266" i="4"/>
  <c r="BA266" i="4"/>
  <c r="BB266" i="4"/>
  <c r="BC266" i="4"/>
  <c r="BD266" i="4"/>
  <c r="BE266" i="4"/>
  <c r="BF266" i="4"/>
  <c r="BG266" i="4"/>
  <c r="AW268" i="4"/>
  <c r="AX268" i="4"/>
  <c r="AY268" i="4"/>
  <c r="AZ268" i="4"/>
  <c r="BA268" i="4"/>
  <c r="BB268" i="4"/>
  <c r="BC268" i="4"/>
  <c r="BD268" i="4"/>
  <c r="BE268" i="4"/>
  <c r="BF268" i="4"/>
  <c r="BG268" i="4"/>
  <c r="AW269" i="4"/>
  <c r="AX269" i="4"/>
  <c r="AY269" i="4"/>
  <c r="AZ269" i="4"/>
  <c r="BA269" i="4"/>
  <c r="BB269" i="4"/>
  <c r="BC269" i="4"/>
  <c r="BD269" i="4"/>
  <c r="BE269" i="4"/>
  <c r="BF269" i="4"/>
  <c r="BG269" i="4"/>
  <c r="AW270" i="4"/>
  <c r="AX270" i="4"/>
  <c r="AY270" i="4"/>
  <c r="AZ270" i="4"/>
  <c r="BA270" i="4"/>
  <c r="BB270" i="4"/>
  <c r="BC270" i="4"/>
  <c r="BD270" i="4"/>
  <c r="BE270" i="4"/>
  <c r="BF270" i="4"/>
  <c r="BG270" i="4"/>
  <c r="AW272" i="4"/>
  <c r="AX272" i="4"/>
  <c r="AY272" i="4"/>
  <c r="AZ272" i="4"/>
  <c r="BA272" i="4"/>
  <c r="BB272" i="4"/>
  <c r="BC272" i="4"/>
  <c r="BD272" i="4"/>
  <c r="BE272" i="4"/>
  <c r="BF272" i="4"/>
  <c r="BG272" i="4"/>
  <c r="AW273" i="4"/>
  <c r="AX273" i="4"/>
  <c r="AY273" i="4"/>
  <c r="AZ273" i="4"/>
  <c r="BA273" i="4"/>
  <c r="BB273" i="4"/>
  <c r="BC273" i="4"/>
  <c r="BD273" i="4"/>
  <c r="BE273" i="4"/>
  <c r="BF273" i="4"/>
  <c r="BG273" i="4"/>
  <c r="AW274" i="4"/>
  <c r="AX274" i="4"/>
  <c r="AY274" i="4"/>
  <c r="AZ274" i="4"/>
  <c r="BA274" i="4"/>
  <c r="BB274" i="4"/>
  <c r="BC274" i="4"/>
  <c r="BD274" i="4"/>
  <c r="BE274" i="4"/>
  <c r="BF274" i="4"/>
  <c r="BG274" i="4"/>
  <c r="AW276" i="4"/>
  <c r="AX276" i="4"/>
  <c r="AY276" i="4"/>
  <c r="AZ276" i="4"/>
  <c r="BA276" i="4"/>
  <c r="BB276" i="4"/>
  <c r="BC276" i="4"/>
  <c r="BD276" i="4"/>
  <c r="BE276" i="4"/>
  <c r="BF276" i="4"/>
  <c r="BG276" i="4"/>
  <c r="AW277" i="4"/>
  <c r="AX277" i="4"/>
  <c r="AY277" i="4"/>
  <c r="AZ277" i="4"/>
  <c r="BA277" i="4"/>
  <c r="BB277" i="4"/>
  <c r="BC277" i="4"/>
  <c r="BD277" i="4"/>
  <c r="BE277" i="4"/>
  <c r="BF277" i="4"/>
  <c r="BG277" i="4"/>
  <c r="AW278" i="4"/>
  <c r="AX278" i="4"/>
  <c r="AY278" i="4"/>
  <c r="AZ278" i="4"/>
  <c r="BA278" i="4"/>
  <c r="BB278" i="4"/>
  <c r="BC278" i="4"/>
  <c r="BD278" i="4"/>
  <c r="BE278" i="4"/>
  <c r="BF278" i="4"/>
  <c r="BG278" i="4"/>
  <c r="AW280" i="4"/>
  <c r="AX280" i="4"/>
  <c r="AY280" i="4"/>
  <c r="AZ280" i="4"/>
  <c r="BA280" i="4"/>
  <c r="BB280" i="4"/>
  <c r="BC280" i="4"/>
  <c r="BD280" i="4"/>
  <c r="BE280" i="4"/>
  <c r="BF280" i="4"/>
  <c r="BG280" i="4"/>
  <c r="AW281" i="4"/>
  <c r="AX281" i="4"/>
  <c r="AY281" i="4"/>
  <c r="AZ281" i="4"/>
  <c r="BA281" i="4"/>
  <c r="BB281" i="4"/>
  <c r="BC281" i="4"/>
  <c r="BD281" i="4"/>
  <c r="BE281" i="4"/>
  <c r="BF281" i="4"/>
  <c r="BG281" i="4"/>
  <c r="AW282" i="4"/>
  <c r="AX282" i="4"/>
  <c r="AY282" i="4"/>
  <c r="AZ282" i="4"/>
  <c r="BA282" i="4"/>
  <c r="BB282" i="4"/>
  <c r="BC282" i="4"/>
  <c r="BD282" i="4"/>
  <c r="BE282" i="4"/>
  <c r="BF282" i="4"/>
  <c r="BG282" i="4"/>
  <c r="AW284" i="4"/>
  <c r="AX284" i="4"/>
  <c r="AY284" i="4"/>
  <c r="AZ284" i="4"/>
  <c r="BA284" i="4"/>
  <c r="BB284" i="4"/>
  <c r="BC284" i="4"/>
  <c r="BD284" i="4"/>
  <c r="BE284" i="4"/>
  <c r="BF284" i="4"/>
  <c r="BG284" i="4"/>
  <c r="AW285" i="4"/>
  <c r="AX285" i="4"/>
  <c r="AY285" i="4"/>
  <c r="AZ285" i="4"/>
  <c r="BA285" i="4"/>
  <c r="BB285" i="4"/>
  <c r="BC285" i="4"/>
  <c r="BD285" i="4"/>
  <c r="BE285" i="4"/>
  <c r="BF285" i="4"/>
  <c r="BG285" i="4"/>
  <c r="AW286" i="4"/>
  <c r="AX286" i="4"/>
  <c r="AY286" i="4"/>
  <c r="AZ286" i="4"/>
  <c r="BA286" i="4"/>
  <c r="BB286" i="4"/>
  <c r="BC286" i="4"/>
  <c r="BD286" i="4"/>
  <c r="BE286" i="4"/>
  <c r="BF286" i="4"/>
  <c r="BG286" i="4"/>
  <c r="AW288" i="4"/>
  <c r="AX288" i="4"/>
  <c r="AY288" i="4"/>
  <c r="AZ288" i="4"/>
  <c r="BA288" i="4"/>
  <c r="BB288" i="4"/>
  <c r="BC288" i="4"/>
  <c r="BD288" i="4"/>
  <c r="BE288" i="4"/>
  <c r="BF288" i="4"/>
  <c r="BG288" i="4"/>
  <c r="AW289" i="4"/>
  <c r="AX289" i="4"/>
  <c r="AY289" i="4"/>
  <c r="AZ289" i="4"/>
  <c r="BA289" i="4"/>
  <c r="BB289" i="4"/>
  <c r="BC289" i="4"/>
  <c r="BD289" i="4"/>
  <c r="BE289" i="4"/>
  <c r="BF289" i="4"/>
  <c r="BG289" i="4"/>
  <c r="AW290" i="4"/>
  <c r="AX290" i="4"/>
  <c r="AY290" i="4"/>
  <c r="AZ290" i="4"/>
  <c r="BA290" i="4"/>
  <c r="BB290" i="4"/>
  <c r="BC290" i="4"/>
  <c r="BD290" i="4"/>
  <c r="BE290" i="4"/>
  <c r="BF290" i="4"/>
  <c r="BG290" i="4"/>
  <c r="AW292" i="4"/>
  <c r="AX292" i="4"/>
  <c r="AY292" i="4"/>
  <c r="AZ292" i="4"/>
  <c r="BA292" i="4"/>
  <c r="BB292" i="4"/>
  <c r="BC292" i="4"/>
  <c r="BD292" i="4"/>
  <c r="BE292" i="4"/>
  <c r="BF292" i="4"/>
  <c r="BG292" i="4"/>
  <c r="AW293" i="4"/>
  <c r="AX293" i="4"/>
  <c r="AY293" i="4"/>
  <c r="AZ293" i="4"/>
  <c r="BA293" i="4"/>
  <c r="BB293" i="4"/>
  <c r="BC293" i="4"/>
  <c r="BD293" i="4"/>
  <c r="BE293" i="4"/>
  <c r="BF293" i="4"/>
  <c r="BG293" i="4"/>
  <c r="AW294" i="4"/>
  <c r="AX294" i="4"/>
  <c r="AY294" i="4"/>
  <c r="AZ294" i="4"/>
  <c r="BA294" i="4"/>
  <c r="BB294" i="4"/>
  <c r="BC294" i="4"/>
  <c r="BD294" i="4"/>
  <c r="BE294" i="4"/>
  <c r="BF294" i="4"/>
  <c r="BG294" i="4"/>
  <c r="AW296" i="4"/>
  <c r="AX296" i="4"/>
  <c r="AY296" i="4"/>
  <c r="AZ296" i="4"/>
  <c r="BA296" i="4"/>
  <c r="BB296" i="4"/>
  <c r="BC296" i="4"/>
  <c r="BD296" i="4"/>
  <c r="BE296" i="4"/>
  <c r="BF296" i="4"/>
  <c r="BG296" i="4"/>
  <c r="AW297" i="4"/>
  <c r="AX297" i="4"/>
  <c r="AY297" i="4"/>
  <c r="AZ297" i="4"/>
  <c r="BA297" i="4"/>
  <c r="BB297" i="4"/>
  <c r="BC297" i="4"/>
  <c r="BD297" i="4"/>
  <c r="BE297" i="4"/>
  <c r="BF297" i="4"/>
  <c r="BG297" i="4"/>
  <c r="AW298" i="4"/>
  <c r="AX298" i="4"/>
  <c r="AY298" i="4"/>
  <c r="AZ298" i="4"/>
  <c r="BA298" i="4"/>
  <c r="BB298" i="4"/>
  <c r="BC298" i="4"/>
  <c r="BD298" i="4"/>
  <c r="BE298" i="4"/>
  <c r="BF298" i="4"/>
  <c r="BG298" i="4"/>
  <c r="AW300" i="4"/>
  <c r="AX300" i="4"/>
  <c r="AY300" i="4"/>
  <c r="AZ300" i="4"/>
  <c r="BA300" i="4"/>
  <c r="BB300" i="4"/>
  <c r="BC300" i="4"/>
  <c r="BD300" i="4"/>
  <c r="BE300" i="4"/>
  <c r="BF300" i="4"/>
  <c r="BG300" i="4"/>
  <c r="AW301" i="4"/>
  <c r="AX301" i="4"/>
  <c r="AY301" i="4"/>
  <c r="AZ301" i="4"/>
  <c r="BA301" i="4"/>
  <c r="BB301" i="4"/>
  <c r="BC301" i="4"/>
  <c r="BD301" i="4"/>
  <c r="BE301" i="4"/>
  <c r="BF301" i="4"/>
  <c r="BG301" i="4"/>
  <c r="AW302" i="4"/>
  <c r="AX302" i="4"/>
  <c r="AY302" i="4"/>
  <c r="AZ302" i="4"/>
  <c r="BA302" i="4"/>
  <c r="BB302" i="4"/>
  <c r="BC302" i="4"/>
  <c r="BD302" i="4"/>
  <c r="BE302" i="4"/>
  <c r="BF302" i="4"/>
  <c r="BG302" i="4"/>
  <c r="AW304" i="4"/>
  <c r="AX304" i="4"/>
  <c r="AY304" i="4"/>
  <c r="AZ304" i="4"/>
  <c r="BA304" i="4"/>
  <c r="BB304" i="4"/>
  <c r="BC304" i="4"/>
  <c r="BD304" i="4"/>
  <c r="BE304" i="4"/>
  <c r="BF304" i="4"/>
  <c r="BG304" i="4"/>
  <c r="AW305" i="4"/>
  <c r="AX305" i="4"/>
  <c r="AY305" i="4"/>
  <c r="AZ305" i="4"/>
  <c r="BA305" i="4"/>
  <c r="BB305" i="4"/>
  <c r="BC305" i="4"/>
  <c r="BD305" i="4"/>
  <c r="BE305" i="4"/>
  <c r="BF305" i="4"/>
  <c r="BG305" i="4"/>
  <c r="AW306" i="4"/>
  <c r="AX306" i="4"/>
  <c r="AY306" i="4"/>
  <c r="AZ306" i="4"/>
  <c r="BA306" i="4"/>
  <c r="BB306" i="4"/>
  <c r="BC306" i="4"/>
  <c r="BD306" i="4"/>
  <c r="BE306" i="4"/>
  <c r="BF306" i="4"/>
  <c r="BG306" i="4"/>
  <c r="AW308" i="4"/>
  <c r="AX308" i="4"/>
  <c r="AY308" i="4"/>
  <c r="AZ308" i="4"/>
  <c r="BA308" i="4"/>
  <c r="BB308" i="4"/>
  <c r="BC308" i="4"/>
  <c r="BD308" i="4"/>
  <c r="BE308" i="4"/>
  <c r="BF308" i="4"/>
  <c r="BG308" i="4"/>
  <c r="AW309" i="4"/>
  <c r="AX309" i="4"/>
  <c r="AY309" i="4"/>
  <c r="AZ309" i="4"/>
  <c r="BA309" i="4"/>
  <c r="BB309" i="4"/>
  <c r="BC309" i="4"/>
  <c r="BD309" i="4"/>
  <c r="BE309" i="4"/>
  <c r="BF309" i="4"/>
  <c r="BG309" i="4"/>
  <c r="AW310" i="4"/>
  <c r="AX310" i="4"/>
  <c r="AY310" i="4"/>
  <c r="AZ310" i="4"/>
  <c r="BA310" i="4"/>
  <c r="BB310" i="4"/>
  <c r="BC310" i="4"/>
  <c r="BD310" i="4"/>
  <c r="BE310" i="4"/>
  <c r="BF310" i="4"/>
  <c r="BG310" i="4"/>
  <c r="AW312" i="4"/>
  <c r="AX312" i="4"/>
  <c r="AY312" i="4"/>
  <c r="AZ312" i="4"/>
  <c r="BA312" i="4"/>
  <c r="BB312" i="4"/>
  <c r="BC312" i="4"/>
  <c r="BD312" i="4"/>
  <c r="BE312" i="4"/>
  <c r="BF312" i="4"/>
  <c r="BG312" i="4"/>
  <c r="AW313" i="4"/>
  <c r="AX313" i="4"/>
  <c r="AY313" i="4"/>
  <c r="AZ313" i="4"/>
  <c r="BA313" i="4"/>
  <c r="BB313" i="4"/>
  <c r="BC313" i="4"/>
  <c r="BD313" i="4"/>
  <c r="BE313" i="4"/>
  <c r="BF313" i="4"/>
  <c r="BG313" i="4"/>
  <c r="AW314" i="4"/>
  <c r="AX314" i="4"/>
  <c r="AY314" i="4"/>
  <c r="AZ314" i="4"/>
  <c r="BA314" i="4"/>
  <c r="BB314" i="4"/>
  <c r="BC314" i="4"/>
  <c r="BD314" i="4"/>
  <c r="BE314" i="4"/>
  <c r="BF314" i="4"/>
  <c r="BG314" i="4"/>
  <c r="AV314" i="4"/>
  <c r="AV310" i="4"/>
  <c r="AV306" i="4"/>
  <c r="AV302" i="4"/>
  <c r="AV298" i="4"/>
  <c r="AV294" i="4"/>
  <c r="AV290" i="4"/>
  <c r="AV286" i="4"/>
  <c r="AV282" i="4"/>
  <c r="AV278" i="4"/>
  <c r="AV274" i="4"/>
  <c r="AV270" i="4"/>
  <c r="AV266" i="4"/>
  <c r="AV262" i="4"/>
  <c r="AV258" i="4"/>
  <c r="AV254" i="4"/>
  <c r="AV250" i="4"/>
  <c r="AV246" i="4"/>
  <c r="AV242" i="4"/>
  <c r="AV238" i="4"/>
  <c r="AV234" i="4"/>
  <c r="AV230" i="4"/>
  <c r="AV226" i="4"/>
  <c r="AV222" i="4"/>
  <c r="AV218" i="4"/>
  <c r="AV214" i="4"/>
  <c r="AV210" i="4"/>
  <c r="AV209" i="4"/>
  <c r="AV206" i="4"/>
  <c r="AV202" i="4"/>
  <c r="AV198" i="4"/>
  <c r="AV194" i="4"/>
  <c r="AV190" i="4"/>
  <c r="AV186" i="4"/>
  <c r="AV182" i="4"/>
  <c r="AV178" i="4"/>
  <c r="AV174" i="4"/>
  <c r="AV170" i="4"/>
  <c r="AV166" i="4"/>
  <c r="AV162" i="4"/>
  <c r="AV158" i="4"/>
  <c r="AV154" i="4"/>
  <c r="AV150" i="4"/>
  <c r="AV146" i="4"/>
  <c r="AV142" i="4"/>
  <c r="AV138" i="4"/>
  <c r="AV134" i="4"/>
  <c r="AV130" i="4"/>
  <c r="AV126" i="4"/>
  <c r="AV122" i="4"/>
  <c r="AV118" i="4"/>
  <c r="AV114" i="4"/>
  <c r="AV110" i="4"/>
  <c r="AV106" i="4"/>
  <c r="AV102" i="4"/>
  <c r="AV98" i="4"/>
  <c r="AV94" i="4"/>
  <c r="AV90" i="4"/>
  <c r="AV86" i="4"/>
  <c r="AV82" i="4"/>
  <c r="AV78" i="4"/>
  <c r="AV74" i="4"/>
  <c r="AV70" i="4"/>
  <c r="AV66" i="4"/>
  <c r="AV62" i="4"/>
  <c r="AV58" i="4"/>
  <c r="AV54" i="4"/>
  <c r="AV50" i="4"/>
  <c r="AV46" i="4"/>
  <c r="AV42" i="4"/>
  <c r="AV38" i="4"/>
  <c r="AV34" i="4"/>
  <c r="AV30" i="4"/>
  <c r="AV22" i="4"/>
  <c r="AV18" i="4"/>
  <c r="AV14" i="4"/>
  <c r="AV10" i="4"/>
  <c r="AV6" i="4"/>
  <c r="AV5" i="4"/>
  <c r="AV313" i="4"/>
  <c r="AV312" i="4"/>
  <c r="AV309" i="4"/>
  <c r="AV308" i="4"/>
  <c r="AV305" i="4"/>
  <c r="AV304" i="4"/>
  <c r="AV301" i="4"/>
  <c r="AV300" i="4"/>
  <c r="AV297" i="4"/>
  <c r="AV296" i="4"/>
  <c r="AV293" i="4"/>
  <c r="AV292" i="4"/>
  <c r="AV289" i="4"/>
  <c r="AV288" i="4"/>
  <c r="AV285" i="4"/>
  <c r="AV284" i="4"/>
  <c r="AV281" i="4"/>
  <c r="AV280" i="4"/>
  <c r="AV277" i="4"/>
  <c r="AV276" i="4"/>
  <c r="AV273" i="4"/>
  <c r="AV272" i="4"/>
  <c r="AV269" i="4"/>
  <c r="AV268" i="4"/>
  <c r="AV265" i="4"/>
  <c r="AV264" i="4"/>
  <c r="AV261" i="4"/>
  <c r="AV260" i="4"/>
  <c r="AV257" i="4"/>
  <c r="AV256" i="4"/>
  <c r="AV253" i="4"/>
  <c r="AV252" i="4"/>
  <c r="AV249" i="4"/>
  <c r="AV248" i="4"/>
  <c r="AV245" i="4"/>
  <c r="AV244" i="4"/>
  <c r="AV241" i="4"/>
  <c r="AV240" i="4"/>
  <c r="AV237" i="4"/>
  <c r="AV236" i="4"/>
  <c r="AV233" i="4"/>
  <c r="AV232" i="4"/>
  <c r="AV229" i="4"/>
  <c r="AV228" i="4"/>
  <c r="AV225" i="4"/>
  <c r="AV224" i="4"/>
  <c r="AV221" i="4"/>
  <c r="AV220" i="4"/>
  <c r="AV217" i="4"/>
  <c r="AV216" i="4"/>
  <c r="AV213" i="4"/>
  <c r="AV212" i="4"/>
  <c r="AV208" i="4"/>
  <c r="AV205" i="4"/>
  <c r="AV204" i="4"/>
  <c r="AV201" i="4"/>
  <c r="AV200" i="4"/>
  <c r="AV197" i="4"/>
  <c r="AV196" i="4"/>
  <c r="AV193" i="4"/>
  <c r="AV192" i="4"/>
  <c r="AV189" i="4"/>
  <c r="AV188" i="4"/>
  <c r="AV184" i="4"/>
  <c r="AV185" i="4"/>
  <c r="AV181" i="4"/>
  <c r="AV180" i="4"/>
  <c r="AV177" i="4"/>
  <c r="AV176" i="4"/>
  <c r="AV173" i="4"/>
  <c r="AV172" i="4"/>
  <c r="AV169" i="4"/>
  <c r="AV168" i="4"/>
  <c r="AV165" i="4"/>
  <c r="AV164" i="4"/>
  <c r="AV161" i="4"/>
  <c r="AV160" i="4"/>
  <c r="AV157" i="4"/>
  <c r="AV156" i="4"/>
  <c r="AV152" i="4"/>
  <c r="AV153" i="4"/>
  <c r="AV149" i="4"/>
  <c r="AV148" i="4"/>
  <c r="AV145" i="4"/>
  <c r="AV144" i="4"/>
  <c r="AV141" i="4"/>
  <c r="AV140" i="4"/>
  <c r="AV137" i="4"/>
  <c r="AV136" i="4"/>
  <c r="AV133" i="4"/>
  <c r="AV132" i="4"/>
  <c r="AV129" i="4"/>
  <c r="AV128" i="4"/>
  <c r="AV125" i="4"/>
  <c r="AV124" i="4"/>
  <c r="AV121" i="4"/>
  <c r="AV120" i="4"/>
  <c r="AV117" i="4"/>
  <c r="AV116" i="4"/>
  <c r="AV113" i="4"/>
  <c r="AV112" i="4"/>
  <c r="AV109" i="4"/>
  <c r="AV108" i="4"/>
  <c r="AV104" i="4"/>
  <c r="AV100" i="4"/>
  <c r="AV96" i="4"/>
  <c r="AV92" i="4"/>
  <c r="AV88" i="4"/>
  <c r="AV84" i="4"/>
  <c r="AV80" i="4"/>
  <c r="AV76" i="4"/>
  <c r="AV72" i="4"/>
  <c r="AV68" i="4"/>
  <c r="AV64" i="4"/>
  <c r="AV60" i="4"/>
  <c r="AV56" i="4"/>
  <c r="AV52" i="4"/>
  <c r="AV48" i="4"/>
  <c r="AV44" i="4"/>
  <c r="AV40" i="4"/>
  <c r="AV36" i="4"/>
  <c r="AV32" i="4"/>
  <c r="AV28" i="4"/>
  <c r="AV20" i="4"/>
  <c r="AV16" i="4"/>
  <c r="AV12" i="4"/>
  <c r="AV8" i="4"/>
  <c r="AV4" i="4"/>
  <c r="AV105" i="4"/>
  <c r="AV101" i="4"/>
  <c r="AV97" i="4"/>
  <c r="AV93" i="4"/>
  <c r="AV89" i="4"/>
  <c r="AV85" i="4"/>
  <c r="AV81" i="4"/>
  <c r="AV77" i="4"/>
  <c r="AV73" i="4"/>
  <c r="AV69" i="4"/>
  <c r="AV65" i="4"/>
  <c r="AV61" i="4"/>
  <c r="AV57" i="4"/>
  <c r="AV53" i="4"/>
  <c r="AV49" i="4"/>
  <c r="AV45" i="4"/>
  <c r="AV41" i="4"/>
  <c r="AV37" i="4"/>
  <c r="AV33" i="4"/>
  <c r="AV29" i="4"/>
  <c r="AV25" i="4"/>
  <c r="AV21" i="4"/>
  <c r="AV17" i="4"/>
  <c r="AV13" i="4"/>
  <c r="AV9" i="4"/>
  <c r="H39" i="4" l="1"/>
</calcChain>
</file>

<file path=xl/sharedStrings.xml><?xml version="1.0" encoding="utf-8"?>
<sst xmlns="http://schemas.openxmlformats.org/spreadsheetml/2006/main" count="1468" uniqueCount="209">
  <si>
    <t>1-2-0</t>
  </si>
  <si>
    <t>CNG</t>
  </si>
  <si>
    <t>13</t>
  </si>
  <si>
    <t>12</t>
  </si>
  <si>
    <t>2-2-0</t>
  </si>
  <si>
    <t>0</t>
  </si>
  <si>
    <t>[setvar]</t>
  </si>
  <si>
    <t>5</t>
  </si>
  <si>
    <t>6</t>
  </si>
  <si>
    <t>7</t>
  </si>
  <si>
    <t>8</t>
  </si>
  <si>
    <t>9</t>
  </si>
  <si>
    <t>10</t>
  </si>
  <si>
    <t>11</t>
  </si>
  <si>
    <t>X</t>
  </si>
  <si>
    <t>1</t>
  </si>
  <si>
    <t>2</t>
  </si>
  <si>
    <t>3</t>
  </si>
  <si>
    <t>4</t>
  </si>
  <si>
    <t>Model</t>
  </si>
  <si>
    <t>18</t>
  </si>
  <si>
    <t>15</t>
  </si>
  <si>
    <t>2-2-2</t>
  </si>
  <si>
    <t>2-2-2-0</t>
  </si>
  <si>
    <t>2-2-2-2</t>
  </si>
  <si>
    <t>32</t>
  </si>
  <si>
    <t>62</t>
  </si>
  <si>
    <t>22</t>
  </si>
  <si>
    <t>42</t>
  </si>
  <si>
    <t>52</t>
  </si>
  <si>
    <t>72</t>
  </si>
  <si>
    <t>TOTAL:</t>
  </si>
  <si>
    <t>73</t>
  </si>
  <si>
    <t>No.</t>
  </si>
  <si>
    <t>01</t>
  </si>
  <si>
    <t>02</t>
  </si>
  <si>
    <t>03</t>
  </si>
  <si>
    <t>04</t>
  </si>
  <si>
    <t>05</t>
  </si>
  <si>
    <t>06</t>
  </si>
  <si>
    <t>07</t>
  </si>
  <si>
    <t>08</t>
  </si>
  <si>
    <t>09</t>
  </si>
  <si>
    <t>14</t>
  </si>
  <si>
    <t>16</t>
  </si>
  <si>
    <t>17</t>
  </si>
  <si>
    <t>19</t>
  </si>
  <si>
    <t>20</t>
  </si>
  <si>
    <t>21</t>
  </si>
  <si>
    <t>23</t>
  </si>
  <si>
    <t>24</t>
  </si>
  <si>
    <t>25</t>
  </si>
  <si>
    <t>26</t>
  </si>
  <si>
    <t>27</t>
  </si>
  <si>
    <t>28</t>
  </si>
  <si>
    <t>29</t>
  </si>
  <si>
    <t>30</t>
  </si>
  <si>
    <t>31</t>
  </si>
  <si>
    <t>33</t>
  </si>
  <si>
    <t>O530 e2</t>
  </si>
  <si>
    <t>O530 e3</t>
  </si>
  <si>
    <t>O530 e2 T</t>
  </si>
  <si>
    <t>O530 e3 T</t>
  </si>
  <si>
    <t>O530</t>
  </si>
  <si>
    <t>O530 U e2</t>
  </si>
  <si>
    <t>O530 U e3</t>
  </si>
  <si>
    <t>O530 MU e3</t>
  </si>
  <si>
    <t>O530 L e2</t>
  </si>
  <si>
    <t>O530 L e3</t>
  </si>
  <si>
    <t>O530 LU e2</t>
  </si>
  <si>
    <t>O530 LU e3</t>
  </si>
  <si>
    <t>O530 G e2</t>
  </si>
  <si>
    <t>O530G e2</t>
  </si>
  <si>
    <t>O530 G e3</t>
  </si>
  <si>
    <t>O530 G e3 T</t>
  </si>
  <si>
    <t>O530 G</t>
  </si>
  <si>
    <t>O530 GU e2</t>
  </si>
  <si>
    <t>1-2-2-0</t>
  </si>
  <si>
    <t>O530 GU e3</t>
  </si>
  <si>
    <t>language_ibis</t>
  </si>
  <si>
    <t>language_vdv</t>
  </si>
  <si>
    <t>air_conditioning</t>
  </si>
  <si>
    <t>air_conditioning_2</t>
  </si>
  <si>
    <t>air_conditioning_position</t>
  </si>
  <si>
    <t>air_conditioning_driver</t>
  </si>
  <si>
    <t>cng_big_tank</t>
  </si>
  <si>
    <t>display_ext</t>
  </si>
  <si>
    <t>display_ext_left</t>
  </si>
  <si>
    <t>display_ext_right</t>
  </si>
  <si>
    <t>display_ext_rear</t>
  </si>
  <si>
    <t>front_light</t>
  </si>
  <si>
    <t>front_u</t>
  </si>
  <si>
    <t>grill_flat</t>
  </si>
  <si>
    <t>logo_front</t>
  </si>
  <si>
    <t>mirror_right</t>
  </si>
  <si>
    <t>rear_bumper</t>
  </si>
  <si>
    <t>rear_bumper_lights</t>
  </si>
  <si>
    <t>reg_number_on_repaint</t>
  </si>
  <si>
    <t>reg_number_window_sticker</t>
  </si>
  <si>
    <t>wheels</t>
  </si>
  <si>
    <t>wheels_brush</t>
  </si>
  <si>
    <t>exterior_emergency_door</t>
  </si>
  <si>
    <t>driver_cabin</t>
  </si>
  <si>
    <t>money_type</t>
  </si>
  <si>
    <t>no_front_handrail</t>
  </si>
  <si>
    <t>additional_cockpit_handrail</t>
  </si>
  <si>
    <t>fahrgastpendel_type</t>
  </si>
  <si>
    <t>fuel_tank_seats</t>
  </si>
  <si>
    <t>threshold</t>
  </si>
  <si>
    <t>ramp</t>
  </si>
  <si>
    <t>cieply_guzyk</t>
  </si>
  <si>
    <t>cg_kinderwagen</t>
  </si>
  <si>
    <t>cg_type</t>
  </si>
  <si>
    <t>no_exterior_cg</t>
  </si>
  <si>
    <t>no_manual_door_buttons</t>
  </si>
  <si>
    <t>cg_inw</t>
  </si>
  <si>
    <t>handrails</t>
  </si>
  <si>
    <t>small_windows_interior_1</t>
  </si>
  <si>
    <t>small_windows_interior_2</t>
  </si>
  <si>
    <t>small_windows_interior_3</t>
  </si>
  <si>
    <t>small_windows_interior_4</t>
  </si>
  <si>
    <t>door_1_type</t>
  </si>
  <si>
    <t>door_2_type</t>
  </si>
  <si>
    <t>door_3_type</t>
  </si>
  <si>
    <t>door_4_type</t>
  </si>
  <si>
    <t>Door piep setvars</t>
  </si>
  <si>
    <t>Door sound type</t>
  </si>
  <si>
    <t>Door electric</t>
  </si>
  <si>
    <t>no_door_lock</t>
  </si>
  <si>
    <t>no_emergency_door_flap</t>
  </si>
  <si>
    <t>door_double_handrail</t>
  </si>
  <si>
    <t>interior_seats</t>
  </si>
  <si>
    <t>club_seats_left</t>
  </si>
  <si>
    <t>club_seats_right</t>
  </si>
  <si>
    <t>rear_seats</t>
  </si>
  <si>
    <t>stop_button</t>
  </si>
  <si>
    <t>interior_display</t>
  </si>
  <si>
    <t>double_announcement</t>
  </si>
  <si>
    <t>validator_front</t>
  </si>
  <si>
    <t>validator_rear</t>
  </si>
  <si>
    <t>window_optional</t>
  </si>
  <si>
    <t>vdv_rpm</t>
  </si>
  <si>
    <t>ibis_type</t>
  </si>
  <si>
    <t>ibis_display_option</t>
  </si>
  <si>
    <t>front_door_lock_button</t>
  </si>
  <si>
    <t>door_all_button</t>
  </si>
  <si>
    <t>kneeling_switch_2</t>
  </si>
  <si>
    <t>holdgear_sw</t>
  </si>
  <si>
    <t>kinder_blinker</t>
  </si>
  <si>
    <t>no_system_buttons</t>
  </si>
  <si>
    <t>retarder_direkt_sw</t>
  </si>
  <si>
    <t>retarder_sw</t>
  </si>
  <si>
    <t>suspension_lift</t>
  </si>
  <si>
    <t>manual_driver_window</t>
  </si>
  <si>
    <t>VDV piep type</t>
  </si>
  <si>
    <t>Blinker sound</t>
  </si>
  <si>
    <t>Vehicle ID</t>
  </si>
  <si>
    <t>34</t>
  </si>
  <si>
    <t>35</t>
  </si>
  <si>
    <t>36</t>
  </si>
  <si>
    <t>37</t>
  </si>
  <si>
    <t>38</t>
  </si>
  <si>
    <t>39</t>
  </si>
  <si>
    <t>40</t>
  </si>
  <si>
    <t>41</t>
  </si>
  <si>
    <t>43</t>
  </si>
  <si>
    <t>44</t>
  </si>
  <si>
    <t>45</t>
  </si>
  <si>
    <t>46</t>
  </si>
  <si>
    <t>47</t>
  </si>
  <si>
    <t>48</t>
  </si>
  <si>
    <t>49</t>
  </si>
  <si>
    <t>50</t>
  </si>
  <si>
    <t>51</t>
  </si>
  <si>
    <t>53</t>
  </si>
  <si>
    <t>54</t>
  </si>
  <si>
    <t>55</t>
  </si>
  <si>
    <t>56</t>
  </si>
  <si>
    <t>57</t>
  </si>
  <si>
    <t>58</t>
  </si>
  <si>
    <t>59</t>
  </si>
  <si>
    <t>60</t>
  </si>
  <si>
    <t>61</t>
  </si>
  <si>
    <t>63</t>
  </si>
  <si>
    <t>64</t>
  </si>
  <si>
    <t>65</t>
  </si>
  <si>
    <t>66</t>
  </si>
  <si>
    <t>67</t>
  </si>
  <si>
    <t>68</t>
  </si>
  <si>
    <t>69</t>
  </si>
  <si>
    <t>70</t>
  </si>
  <si>
    <t>71</t>
  </si>
  <si>
    <t>74</t>
  </si>
  <si>
    <t>75</t>
  </si>
  <si>
    <t>76</t>
  </si>
  <si>
    <t>77</t>
  </si>
  <si>
    <t>78</t>
  </si>
  <si>
    <t>Niersbeck</t>
  </si>
  <si>
    <t>SUM:</t>
  </si>
  <si>
    <t>Doors</t>
  </si>
  <si>
    <t>Length</t>
  </si>
  <si>
    <t>Carriers</t>
  </si>
  <si>
    <t>010</t>
  </si>
  <si>
    <t>011</t>
  </si>
  <si>
    <t>012</t>
  </si>
  <si>
    <t>Setvar &amp; max. No</t>
  </si>
  <si>
    <t>9999</t>
  </si>
  <si>
    <t>Setvar "editor"</t>
  </si>
  <si>
    <t>for repainter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</si>
</sst>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20"/>
      <color theme="1"/>
      <name val="Calibri"/>
      <family val="2"/>
      <charset val="238"/>
      <scheme val="minor"/>
    </font>
    <font>
      <sz val="8"/>
      <color theme="1"/>
      <name val="Calibri"/>
      <family val="2"/>
      <scheme val="minor"/>
    </font>
    <font>
      <sz val="8"/>
      <name val="Calibri"/>
      <family val="2"/>
      <scheme val="minor"/>
    </font>
    <font>
      <sz val="11"/>
      <name val="Calibri"/>
      <family val="2"/>
      <scheme val="minor"/>
    </font>
    <font>
      <sz val="11"/>
      <color theme="1"/>
      <name val="Calibri"/>
      <family val="2"/>
      <scheme val="minor"/>
    </font>
    <font>
      <sz val="9"/>
      <name val="Calibri"/>
      <family val="2"/>
      <scheme val="minor"/>
    </font>
    <font>
      <sz val="10"/>
      <name val="Calibri"/>
      <family val="2"/>
      <scheme val="minor"/>
    </font>
    <font>
      <sz val="12"/>
      <name val="GL-Nummernschild-Mtl"/>
    </font>
    <font>
      <sz val="11"/>
      <color theme="1"/>
      <name val="Db"/>
      <charset val="238"/>
    </font>
    <font>
      <sz val="12"/>
      <name val="Calibri"/>
      <family val="2"/>
      <scheme val="minor"/>
    </font>
    <font>
      <b/>
      <sz val="11"/>
      <color theme="1"/>
      <name val="Calibri"/>
      <family val="2"/>
      <charset val="238"/>
      <scheme val="minor"/>
    </font>
    <font>
      <b/>
      <sz val="9"/>
      <color theme="1"/>
      <name val="Calibri"/>
      <family val="2"/>
      <charset val="238"/>
      <scheme val="minor"/>
    </font>
    <font>
      <sz val="12"/>
      <color theme="1"/>
      <name val="Calibri"/>
      <family val="2"/>
      <scheme val="minor"/>
    </font>
    <font>
      <sz val="26"/>
      <color theme="1"/>
      <name val="Calibri"/>
      <family val="2"/>
      <scheme val="minor"/>
    </font>
    <font>
      <sz val="36"/>
      <color theme="1"/>
      <name val="Calibri"/>
      <family val="2"/>
      <scheme val="minor"/>
    </font>
    <font>
      <sz val="36"/>
      <color theme="1"/>
      <name val="Cascadia Code"/>
      <family val="3"/>
      <charset val="238"/>
    </font>
    <font>
      <sz val="26"/>
      <color theme="1"/>
      <name val="Cascadia Code"/>
      <family val="3"/>
      <charset val="238"/>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1" tint="0.249977111117893"/>
        <bgColor indexed="64"/>
      </patternFill>
    </fill>
    <fill>
      <patternFill patternType="solid">
        <fgColor theme="2" tint="-0.249977111117893"/>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s>
  <cellStyleXfs count="2">
    <xf numFmtId="0" fontId="0" fillId="0" borderId="0"/>
    <xf numFmtId="9" fontId="5" fillId="0" borderId="0" applyFont="0" applyFill="0" applyBorder="0" applyAlignment="0" applyProtection="0"/>
  </cellStyleXfs>
  <cellXfs count="74">
    <xf numFmtId="0" fontId="0" fillId="0" borderId="0" xfId="0"/>
    <xf numFmtId="49" fontId="0" fillId="0" borderId="0" xfId="0" applyNumberFormat="1"/>
    <xf numFmtId="49" fontId="0" fillId="0" borderId="0" xfId="0" applyNumberFormat="1" applyAlignment="1">
      <alignment horizontal="center" vertical="center"/>
    </xf>
    <xf numFmtId="49" fontId="2" fillId="0" borderId="0" xfId="0" applyNumberFormat="1" applyFont="1"/>
    <xf numFmtId="0" fontId="0" fillId="0" borderId="0" xfId="0" applyAlignment="1">
      <alignment horizontal="left"/>
    </xf>
    <xf numFmtId="0" fontId="0" fillId="0" borderId="0" xfId="0" applyAlignment="1">
      <alignment horizontal="right"/>
    </xf>
    <xf numFmtId="49" fontId="0" fillId="0" borderId="0" xfId="0" applyNumberFormat="1" applyAlignment="1">
      <alignment horizontal="center" vertical="center" wrapText="1"/>
    </xf>
    <xf numFmtId="1" fontId="0" fillId="0" borderId="0" xfId="0" applyNumberFormat="1"/>
    <xf numFmtId="9" fontId="0" fillId="0" borderId="0" xfId="1" applyFont="1"/>
    <xf numFmtId="1" fontId="4" fillId="0" borderId="0" xfId="0" applyNumberFormat="1" applyFont="1" applyAlignment="1">
      <alignment horizontal="center" vertical="center"/>
    </xf>
    <xf numFmtId="49" fontId="9" fillId="0" borderId="0" xfId="0" applyNumberFormat="1" applyFont="1"/>
    <xf numFmtId="0" fontId="0" fillId="0" borderId="0" xfId="0" applyNumberFormat="1"/>
    <xf numFmtId="0" fontId="0" fillId="0" borderId="0" xfId="0" applyNumberFormat="1" applyAlignment="1">
      <alignment horizontal="right"/>
    </xf>
    <xf numFmtId="0" fontId="0" fillId="0" borderId="0" xfId="0" applyNumberFormat="1" applyFill="1" applyAlignment="1">
      <alignment horizontal="left"/>
    </xf>
    <xf numFmtId="0" fontId="2" fillId="0" borderId="0" xfId="0" applyNumberFormat="1" applyFont="1" applyFill="1" applyAlignment="1">
      <alignment horizontal="left"/>
    </xf>
    <xf numFmtId="0" fontId="0" fillId="0" borderId="0" xfId="0" applyNumberFormat="1" applyFill="1"/>
    <xf numFmtId="0" fontId="2" fillId="0" borderId="0" xfId="0" applyNumberFormat="1" applyFont="1" applyFill="1"/>
    <xf numFmtId="49" fontId="0" fillId="0" borderId="0" xfId="0" applyNumberFormat="1" applyFill="1" applyAlignment="1">
      <alignment horizontal="left"/>
    </xf>
    <xf numFmtId="0" fontId="0" fillId="0" borderId="0" xfId="0" applyNumberFormat="1" applyFill="1" applyAlignment="1">
      <alignment horizontal="left" vertical="center" wrapText="1"/>
    </xf>
    <xf numFmtId="0" fontId="0" fillId="2" borderId="0" xfId="0" applyNumberFormat="1" applyFill="1" applyAlignment="1">
      <alignment horizontal="left"/>
    </xf>
    <xf numFmtId="0" fontId="2" fillId="2" borderId="0" xfId="0" applyNumberFormat="1" applyFont="1" applyFill="1" applyAlignment="1">
      <alignment horizontal="left"/>
    </xf>
    <xf numFmtId="0" fontId="0" fillId="2" borderId="0" xfId="0" applyNumberFormat="1" applyFill="1"/>
    <xf numFmtId="0" fontId="2" fillId="2" borderId="0" xfId="0" applyNumberFormat="1" applyFont="1" applyFill="1"/>
    <xf numFmtId="0" fontId="0" fillId="2" borderId="0" xfId="0" applyNumberFormat="1" applyFill="1" applyAlignment="1">
      <alignment horizontal="center"/>
    </xf>
    <xf numFmtId="49" fontId="0" fillId="0" borderId="0" xfId="0" applyNumberFormat="1" applyAlignment="1"/>
    <xf numFmtId="49" fontId="0" fillId="0" borderId="0" xfId="0" applyNumberFormat="1" applyAlignment="1">
      <alignment vertical="center"/>
    </xf>
    <xf numFmtId="49" fontId="0" fillId="0" borderId="1" xfId="0" applyNumberFormat="1" applyBorder="1" applyAlignment="1">
      <alignment horizontal="center"/>
    </xf>
    <xf numFmtId="49" fontId="0" fillId="0" borderId="1" xfId="0" applyNumberFormat="1" applyBorder="1" applyAlignment="1">
      <alignment horizontal="center" vertical="center" wrapText="1"/>
    </xf>
    <xf numFmtId="49" fontId="2" fillId="0" borderId="1" xfId="0" applyNumberFormat="1" applyFont="1" applyBorder="1" applyAlignment="1">
      <alignment horizontal="right"/>
    </xf>
    <xf numFmtId="49" fontId="2" fillId="0" borderId="1" xfId="0" applyNumberFormat="1" applyFont="1" applyBorder="1" applyAlignment="1">
      <alignment horizontal="center"/>
    </xf>
    <xf numFmtId="49" fontId="2" fillId="0" borderId="1" xfId="0" applyNumberFormat="1" applyFont="1" applyBorder="1" applyAlignment="1">
      <alignment horizontal="left"/>
    </xf>
    <xf numFmtId="0" fontId="0" fillId="3" borderId="2" xfId="0" applyFill="1" applyBorder="1" applyAlignment="1">
      <alignment horizontal="right"/>
    </xf>
    <xf numFmtId="49" fontId="0" fillId="3" borderId="3" xfId="0" applyNumberFormat="1" applyFill="1" applyBorder="1" applyAlignment="1">
      <alignment vertical="center"/>
    </xf>
    <xf numFmtId="49" fontId="1" fillId="0" borderId="1" xfId="0" applyNumberFormat="1" applyFont="1" applyBorder="1" applyAlignment="1">
      <alignment horizontal="center" vertical="center"/>
    </xf>
    <xf numFmtId="49" fontId="0" fillId="0" borderId="1" xfId="0" applyNumberFormat="1" applyBorder="1" applyAlignment="1">
      <alignment horizontal="center" vertical="center"/>
    </xf>
    <xf numFmtId="49" fontId="7"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1" fontId="8" fillId="0" borderId="1" xfId="0" applyNumberFormat="1" applyFont="1" applyBorder="1" applyAlignment="1">
      <alignment horizontal="center" vertical="center"/>
    </xf>
    <xf numFmtId="1" fontId="4" fillId="0" borderId="1" xfId="0" applyNumberFormat="1" applyFont="1" applyBorder="1" applyAlignment="1">
      <alignment horizontal="center" vertical="center"/>
    </xf>
    <xf numFmtId="49" fontId="4" fillId="4" borderId="1"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49" fontId="10" fillId="4" borderId="1" xfId="0" applyNumberFormat="1" applyFont="1" applyFill="1" applyBorder="1" applyAlignment="1">
      <alignment horizontal="center" vertical="center"/>
    </xf>
    <xf numFmtId="49" fontId="6" fillId="4" borderId="1" xfId="0" applyNumberFormat="1" applyFont="1" applyFill="1" applyBorder="1" applyAlignment="1">
      <alignment horizontal="center" vertical="center" wrapText="1"/>
    </xf>
    <xf numFmtId="49" fontId="4" fillId="0" borderId="8" xfId="0" applyNumberFormat="1" applyFont="1" applyBorder="1" applyAlignment="1">
      <alignment horizontal="center" vertical="center"/>
    </xf>
    <xf numFmtId="1" fontId="4" fillId="4" borderId="8" xfId="0" applyNumberFormat="1" applyFont="1" applyFill="1" applyBorder="1" applyAlignment="1">
      <alignment horizontal="center" vertical="center"/>
    </xf>
    <xf numFmtId="49" fontId="7" fillId="0" borderId="8" xfId="0" applyNumberFormat="1" applyFont="1" applyBorder="1" applyAlignment="1">
      <alignment horizontal="center" vertical="center"/>
    </xf>
    <xf numFmtId="49" fontId="4" fillId="4" borderId="8"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0" fillId="4" borderId="1" xfId="0" applyNumberFormat="1" applyFill="1" applyBorder="1" applyAlignment="1">
      <alignment horizontal="center" vertical="center"/>
    </xf>
    <xf numFmtId="49" fontId="0" fillId="4" borderId="1" xfId="0" applyNumberFormat="1" applyFill="1" applyBorder="1" applyAlignment="1">
      <alignment horizontal="center" vertical="center" wrapText="1"/>
    </xf>
    <xf numFmtId="49" fontId="0" fillId="5" borderId="1" xfId="0" applyNumberFormat="1" applyFill="1" applyBorder="1" applyAlignment="1">
      <alignment horizontal="center" vertical="center"/>
    </xf>
    <xf numFmtId="49" fontId="2" fillId="3" borderId="5" xfId="0" applyNumberFormat="1" applyFont="1" applyFill="1" applyBorder="1" applyAlignment="1">
      <alignment horizontal="left" wrapText="1" indent="3"/>
    </xf>
    <xf numFmtId="49" fontId="2" fillId="3" borderId="6" xfId="0" applyNumberFormat="1" applyFont="1" applyFill="1" applyBorder="1" applyAlignment="1">
      <alignment horizontal="left" wrapText="1" indent="3"/>
    </xf>
    <xf numFmtId="49" fontId="0" fillId="3" borderId="4" xfId="0" applyNumberFormat="1" applyFill="1" applyBorder="1" applyAlignment="1">
      <alignment horizontal="right" vertical="top" indent="1"/>
    </xf>
    <xf numFmtId="49" fontId="11" fillId="0" borderId="0" xfId="0" applyNumberFormat="1" applyFont="1" applyAlignment="1">
      <alignment horizontal="center" vertical="center"/>
    </xf>
    <xf numFmtId="49" fontId="11" fillId="0" borderId="0" xfId="0" applyNumberFormat="1" applyFont="1" applyAlignment="1">
      <alignment horizontal="center"/>
    </xf>
    <xf numFmtId="0" fontId="11" fillId="0" borderId="0" xfId="0" applyFont="1" applyAlignment="1">
      <alignment horizontal="center"/>
    </xf>
    <xf numFmtId="49" fontId="11" fillId="0" borderId="1" xfId="0" applyNumberFormat="1" applyFont="1" applyBorder="1" applyAlignment="1">
      <alignment horizontal="center"/>
    </xf>
    <xf numFmtId="49" fontId="12" fillId="0" borderId="1" xfId="0" applyNumberFormat="1" applyFont="1" applyBorder="1" applyAlignment="1">
      <alignment horizontal="center"/>
    </xf>
    <xf numFmtId="0" fontId="0" fillId="0" borderId="3" xfId="0" applyBorder="1" applyAlignment="1">
      <alignment horizontal="left"/>
    </xf>
    <xf numFmtId="49" fontId="11" fillId="3" borderId="7" xfId="0" applyNumberFormat="1" applyFont="1" applyFill="1" applyBorder="1" applyAlignment="1">
      <alignment horizontal="center" vertical="center"/>
    </xf>
    <xf numFmtId="0" fontId="15" fillId="0" borderId="0" xfId="0" applyFont="1" applyAlignment="1"/>
    <xf numFmtId="0" fontId="14" fillId="0" borderId="0" xfId="0" applyFont="1" applyAlignment="1"/>
    <xf numFmtId="1" fontId="13" fillId="0" borderId="0" xfId="0" applyNumberFormat="1" applyFont="1" applyAlignment="1">
      <alignment horizontal="center"/>
    </xf>
    <xf numFmtId="49" fontId="13" fillId="0" borderId="0" xfId="0" applyNumberFormat="1" applyFont="1" applyAlignment="1">
      <alignment horizontal="center"/>
    </xf>
    <xf numFmtId="49" fontId="0" fillId="0" borderId="1" xfId="0" applyNumberFormat="1" applyFill="1" applyBorder="1" applyAlignment="1">
      <alignment horizontal="center" vertical="center"/>
    </xf>
    <xf numFmtId="49" fontId="4"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16" fillId="0" borderId="0" xfId="0" applyFont="1" applyAlignment="1">
      <alignment horizontal="center"/>
    </xf>
    <xf numFmtId="0" fontId="17" fillId="0" borderId="0" xfId="0" applyFont="1" applyAlignment="1">
      <alignment horizontal="center"/>
    </xf>
  </cellXfs>
  <cellStyles count="2">
    <cellStyle name="Normalny" xfId="0" builtinId="0"/>
    <cellStyle name="Procentowy" xfId="1" builtinId="5"/>
  </cellStyles>
  <dxfs count="31">
    <dxf>
      <numFmt numFmtId="30" formatCode="@"/>
      <fill>
        <patternFill>
          <fgColor indexed="64"/>
          <bgColor theme="2" tint="-0.249977111117893"/>
        </patternFill>
      </fill>
      <alignment horizontal="center" vertical="center" textRotation="0" wrapText="0" indent="0" justifyLastLine="0" shrinkToFit="0" readingOrder="0"/>
      <border diagonalUp="0" diagonalDown="0" outline="0">
        <left style="thin">
          <color auto="1"/>
        </left>
        <right style="thin">
          <color auto="1"/>
        </right>
        <top/>
        <bottom/>
      </border>
    </dxf>
    <dxf>
      <font>
        <strike val="0"/>
        <outline val="0"/>
        <shadow val="0"/>
        <u val="none"/>
        <vertAlign val="baseline"/>
        <color auto="1"/>
      </font>
      <numFmt numFmtId="30" formatCode="@"/>
      <alignment horizontal="center" vertical="center" textRotation="0" wrapText="0"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strike val="0"/>
        <outline val="0"/>
        <shadow val="0"/>
        <u val="none"/>
        <vertAlign val="baseline"/>
        <color auto="1"/>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color auto="1"/>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color auto="1"/>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color auto="1"/>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color auto="1"/>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color auto="1"/>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color auto="1"/>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color auto="1"/>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auto="1"/>
        <name val="Calibri"/>
        <family val="2"/>
        <scheme val="minor"/>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color auto="1"/>
        <name val="Calibri"/>
        <family val="2"/>
        <scheme val="minor"/>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auto="1"/>
        <name val="Calibri"/>
        <family val="2"/>
        <scheme val="minor"/>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Calibri"/>
        <family val="2"/>
        <scheme val="minor"/>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auto="1"/>
        <name val="Calibri"/>
        <family val="2"/>
        <scheme val="minor"/>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Calibri"/>
        <family val="2"/>
        <scheme val="minor"/>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auto="1"/>
        <name val="Calibri"/>
        <family val="2"/>
        <scheme val="minor"/>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color auto="1"/>
        <name val="Calibri"/>
        <family val="2"/>
        <scheme val="minor"/>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auto="1"/>
        <name val="Calibri"/>
        <family val="2"/>
        <scheme val="minor"/>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color auto="1"/>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auto="1"/>
        <name val="Calibri"/>
        <family val="2"/>
        <scheme val="minor"/>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color auto="1"/>
        <name val="Calibri"/>
        <family val="2"/>
        <scheme val="minor"/>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auto="1"/>
        <name val="Calibri"/>
        <family val="2"/>
        <scheme val="minor"/>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Calibri"/>
        <family val="2"/>
        <scheme val="minor"/>
      </font>
      <numFmt numFmtId="1" formatCode="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color auto="1"/>
      </font>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numFmt numFmtId="30" formatCode="@"/>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numFmt numFmtId="30" formatCode="@"/>
      <alignment horizontal="center" vertical="center" textRotation="0" wrapText="0"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numFmt numFmtId="30" formatCode="@"/>
      <alignment horizontal="center" vertical="center" textRotation="0" wrapText="0" indent="0" justifyLastLine="0" shrinkToFit="0" readingOrder="0"/>
    </dxf>
  </dxfs>
  <tableStyles count="0" defaultTableStyle="TableStyleMedium2" defaultPivotStyle="PivotStyleLight16"/>
  <colors>
    <mruColors>
      <color rgb="FFFF3399"/>
      <color rgb="FF990033"/>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459919</xdr:colOff>
      <xdr:row>8</xdr:row>
      <xdr:rowOff>183077</xdr:rowOff>
    </xdr:from>
    <xdr:to>
      <xdr:col>7</xdr:col>
      <xdr:colOff>238124</xdr:colOff>
      <xdr:row>31</xdr:row>
      <xdr:rowOff>99225</xdr:rowOff>
    </xdr:to>
    <xdr:pic>
      <xdr:nvPicPr>
        <xdr:cNvPr id="2" name="Obraz 1">
          <a:extLst>
            <a:ext uri="{FF2B5EF4-FFF2-40B4-BE49-F238E27FC236}">
              <a16:creationId xmlns:a16="http://schemas.microsoft.com/office/drawing/2014/main" id="{6EDDD215-FE35-7CED-DC4F-D46FC1AEFF9C}"/>
            </a:ext>
          </a:extLst>
        </xdr:cNvPr>
        <xdr:cNvPicPr>
          <a:picLocks noChangeAspect="1"/>
        </xdr:cNvPicPr>
      </xdr:nvPicPr>
      <xdr:blipFill>
        <a:blip xmlns:r="http://schemas.openxmlformats.org/officeDocument/2006/relationships" r:embed="rId1"/>
        <a:stretch>
          <a:fillRect/>
        </a:stretch>
      </xdr:blipFill>
      <xdr:spPr>
        <a:xfrm>
          <a:off x="459919" y="2450027"/>
          <a:ext cx="4045405" cy="4297648"/>
        </a:xfrm>
        <a:prstGeom prst="rect">
          <a:avLst/>
        </a:prstGeom>
      </xdr:spPr>
    </xdr:pic>
    <xdr:clientData/>
  </xdr:twoCellAnchor>
  <xdr:twoCellAnchor editAs="oneCell">
    <xdr:from>
      <xdr:col>10</xdr:col>
      <xdr:colOff>63493</xdr:colOff>
      <xdr:row>10</xdr:row>
      <xdr:rowOff>22760</xdr:rowOff>
    </xdr:from>
    <xdr:to>
      <xdr:col>27</xdr:col>
      <xdr:colOff>550374</xdr:colOff>
      <xdr:row>30</xdr:row>
      <xdr:rowOff>180975</xdr:rowOff>
    </xdr:to>
    <xdr:pic>
      <xdr:nvPicPr>
        <xdr:cNvPr id="4" name="Obraz 3">
          <a:extLst>
            <a:ext uri="{FF2B5EF4-FFF2-40B4-BE49-F238E27FC236}">
              <a16:creationId xmlns:a16="http://schemas.microsoft.com/office/drawing/2014/main" id="{33ABC8BF-A879-767D-4C16-D8424B3773D3}"/>
            </a:ext>
          </a:extLst>
        </xdr:cNvPr>
        <xdr:cNvPicPr>
          <a:picLocks noChangeAspect="1"/>
        </xdr:cNvPicPr>
      </xdr:nvPicPr>
      <xdr:blipFill>
        <a:blip xmlns:r="http://schemas.openxmlformats.org/officeDocument/2006/relationships" r:embed="rId2"/>
        <a:stretch>
          <a:fillRect/>
        </a:stretch>
      </xdr:blipFill>
      <xdr:spPr>
        <a:xfrm>
          <a:off x="6159493" y="2565935"/>
          <a:ext cx="10850081" cy="3968215"/>
        </a:xfrm>
        <a:prstGeom prst="rect">
          <a:avLst/>
        </a:prstGeom>
      </xdr:spPr>
    </xdr:pic>
    <xdr:clientData/>
  </xdr:twoCellAnchor>
  <xdr:twoCellAnchor>
    <xdr:from>
      <xdr:col>10</xdr:col>
      <xdr:colOff>57150</xdr:colOff>
      <xdr:row>5</xdr:row>
      <xdr:rowOff>66674</xdr:rowOff>
    </xdr:from>
    <xdr:to>
      <xdr:col>17</xdr:col>
      <xdr:colOff>542925</xdr:colOff>
      <xdr:row>9</xdr:row>
      <xdr:rowOff>133349</xdr:rowOff>
    </xdr:to>
    <xdr:sp macro="" textlink="">
      <xdr:nvSpPr>
        <xdr:cNvPr id="5" name="pole tekstowe 4">
          <a:extLst>
            <a:ext uri="{FF2B5EF4-FFF2-40B4-BE49-F238E27FC236}">
              <a16:creationId xmlns:a16="http://schemas.microsoft.com/office/drawing/2014/main" id="{07659122-4768-1CFB-2B56-A0C09A85F0AF}"/>
            </a:ext>
          </a:extLst>
        </xdr:cNvPr>
        <xdr:cNvSpPr txBox="1"/>
      </xdr:nvSpPr>
      <xdr:spPr>
        <a:xfrm>
          <a:off x="6153150" y="1657349"/>
          <a:ext cx="4752975" cy="828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pl-PL"/>
        </a:p>
        <a:p>
          <a:endParaRPr lang="pl-PL"/>
        </a:p>
        <a:p>
          <a:pPr algn="ctr"/>
          <a:r>
            <a:rPr lang="pl-PL" sz="1100">
              <a:solidFill>
                <a:schemeClr val="dk1"/>
              </a:solidFill>
              <a:effectLst/>
              <a:latin typeface="Cascadia Code" panose="020B0609020000020004" pitchFamily="49" charset="0"/>
              <a:ea typeface="Cascadia Code" panose="020B0609020000020004" pitchFamily="49" charset="0"/>
              <a:cs typeface="Cascadia Code" panose="020B0609020000020004" pitchFamily="49" charset="0"/>
            </a:rPr>
            <a:t>List of models that we will edit</a:t>
          </a:r>
          <a:endParaRPr lang="pl-PL">
            <a:latin typeface="Cascadia Code" panose="020B0609020000020004" pitchFamily="49" charset="0"/>
            <a:ea typeface="Cascadia Code" panose="020B0609020000020004" pitchFamily="49" charset="0"/>
            <a:cs typeface="Cascadia Code" panose="020B0609020000020004" pitchFamily="49" charset="0"/>
          </a:endParaRPr>
        </a:p>
      </xdr:txBody>
    </xdr:sp>
    <xdr:clientData/>
  </xdr:twoCellAnchor>
  <xdr:twoCellAnchor>
    <xdr:from>
      <xdr:col>0</xdr:col>
      <xdr:colOff>67234</xdr:colOff>
      <xdr:row>2</xdr:row>
      <xdr:rowOff>2079</xdr:rowOff>
    </xdr:from>
    <xdr:to>
      <xdr:col>8</xdr:col>
      <xdr:colOff>190499</xdr:colOff>
      <xdr:row>7</xdr:row>
      <xdr:rowOff>123825</xdr:rowOff>
    </xdr:to>
    <xdr:sp macro="" textlink="">
      <xdr:nvSpPr>
        <xdr:cNvPr id="6" name="pole tekstowe 5">
          <a:extLst>
            <a:ext uri="{FF2B5EF4-FFF2-40B4-BE49-F238E27FC236}">
              <a16:creationId xmlns:a16="http://schemas.microsoft.com/office/drawing/2014/main" id="{6A892A8F-1A06-A7A9-6DDD-6C879D76BBA6}"/>
            </a:ext>
          </a:extLst>
        </xdr:cNvPr>
        <xdr:cNvSpPr txBox="1"/>
      </xdr:nvSpPr>
      <xdr:spPr>
        <a:xfrm>
          <a:off x="67234" y="1126029"/>
          <a:ext cx="5000065" cy="10742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100" b="0" i="0" u="none" strike="noStrike">
              <a:solidFill>
                <a:schemeClr val="dk1"/>
              </a:solidFill>
              <a:effectLst/>
              <a:latin typeface="Cascadia Code" panose="020B0609020000020004" pitchFamily="49" charset="0"/>
              <a:ea typeface="Cascadia Code" panose="020B0609020000020004" pitchFamily="49" charset="0"/>
              <a:cs typeface="Cascadia Code" panose="020B0609020000020004" pitchFamily="49" charset="0"/>
            </a:rPr>
            <a:t>1.</a:t>
          </a:r>
          <a:r>
            <a:rPr lang="pl-PL">
              <a:latin typeface="Cascadia Code" panose="020B0609020000020004" pitchFamily="49" charset="0"/>
              <a:ea typeface="Cascadia Code" panose="020B0609020000020004" pitchFamily="49" charset="0"/>
              <a:cs typeface="Cascadia Code" panose="020B0609020000020004" pitchFamily="49" charset="0"/>
            </a:rPr>
            <a:t> </a:t>
          </a:r>
          <a:r>
            <a:rPr lang="pl-PL" sz="1100" b="0" i="0" u="none" strike="noStrike">
              <a:solidFill>
                <a:schemeClr val="dk1"/>
              </a:solidFill>
              <a:effectLst/>
              <a:latin typeface="Cascadia Code" panose="020B0609020000020004" pitchFamily="49" charset="0"/>
              <a:ea typeface="Cascadia Code" panose="020B0609020000020004" pitchFamily="49" charset="0"/>
              <a:cs typeface="Cascadia Code" panose="020B0609020000020004" pitchFamily="49" charset="0"/>
            </a:rPr>
            <a:t>We can clone each sheet as we like (e.g. according to the selected map/city)</a:t>
          </a:r>
        </a:p>
        <a:p>
          <a:endParaRPr lang="pl-PL" sz="1100" b="0" i="0" u="none" strike="noStrike">
            <a:solidFill>
              <a:schemeClr val="dk1"/>
            </a:solidFill>
            <a:effectLst/>
            <a:latin typeface="Cascadia Code" panose="020B0609020000020004" pitchFamily="49" charset="0"/>
            <a:ea typeface="Cascadia Code" panose="020B0609020000020004" pitchFamily="49" charset="0"/>
            <a:cs typeface="Cascadia Code" panose="020B0609020000020004" pitchFamily="49" charset="0"/>
          </a:endParaRPr>
        </a:p>
        <a:p>
          <a:r>
            <a:rPr lang="pl-PL">
              <a:latin typeface="Cascadia Code" panose="020B0609020000020004" pitchFamily="49" charset="0"/>
              <a:ea typeface="Cascadia Code" panose="020B0609020000020004" pitchFamily="49" charset="0"/>
              <a:cs typeface="Cascadia Code" panose="020B0609020000020004" pitchFamily="49" charset="0"/>
            </a:rPr>
            <a:t> </a:t>
          </a:r>
          <a:endParaRPr lang="pl-PL" sz="1100">
            <a:latin typeface="Cascadia Code" panose="020B0609020000020004" pitchFamily="49" charset="0"/>
            <a:ea typeface="Cascadia Code" panose="020B0609020000020004" pitchFamily="49" charset="0"/>
            <a:cs typeface="Cascadia Code" panose="020B0609020000020004" pitchFamily="49" charset="0"/>
          </a:endParaRPr>
        </a:p>
        <a:p>
          <a:r>
            <a:rPr lang="pl-PL" sz="1100">
              <a:latin typeface="Cascadia Code" panose="020B0609020000020004" pitchFamily="49" charset="0"/>
              <a:ea typeface="Cascadia Code" panose="020B0609020000020004" pitchFamily="49" charset="0"/>
              <a:cs typeface="Cascadia Code" panose="020B0609020000020004" pitchFamily="49" charset="0"/>
            </a:rPr>
            <a:t>en: move or copy</a:t>
          </a:r>
        </a:p>
        <a:p>
          <a:endParaRPr lang="pl-PL" sz="1100"/>
        </a:p>
      </xdr:txBody>
    </xdr:sp>
    <xdr:clientData/>
  </xdr:twoCellAnchor>
  <xdr:twoCellAnchor>
    <xdr:from>
      <xdr:col>0</xdr:col>
      <xdr:colOff>0</xdr:colOff>
      <xdr:row>36</xdr:row>
      <xdr:rowOff>41317</xdr:rowOff>
    </xdr:from>
    <xdr:to>
      <xdr:col>28</xdr:col>
      <xdr:colOff>600075</xdr:colOff>
      <xdr:row>39</xdr:row>
      <xdr:rowOff>9525</xdr:rowOff>
    </xdr:to>
    <xdr:sp macro="" textlink="">
      <xdr:nvSpPr>
        <xdr:cNvPr id="7" name="pole tekstowe 6">
          <a:extLst>
            <a:ext uri="{FF2B5EF4-FFF2-40B4-BE49-F238E27FC236}">
              <a16:creationId xmlns:a16="http://schemas.microsoft.com/office/drawing/2014/main" id="{FB786FC5-F551-BCF4-3562-E93187D91846}"/>
            </a:ext>
          </a:extLst>
        </xdr:cNvPr>
        <xdr:cNvSpPr txBox="1"/>
      </xdr:nvSpPr>
      <xdr:spPr>
        <a:xfrm>
          <a:off x="0" y="7537492"/>
          <a:ext cx="17668875" cy="53970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l-PL" sz="1200">
              <a:latin typeface="Cascadia Code" panose="020B0609020000020004" pitchFamily="49" charset="0"/>
              <a:ea typeface="Cascadia Code" panose="020B0609020000020004" pitchFamily="49" charset="0"/>
              <a:cs typeface="Cascadia Code" panose="020B0609020000020004" pitchFamily="49" charset="0"/>
            </a:rPr>
            <a:t>3. The list allows us to categorize planned and ready skins &amp; there are also simple summing functions</a:t>
          </a:r>
        </a:p>
      </xdr:txBody>
    </xdr:sp>
    <xdr:clientData/>
  </xdr:twoCellAnchor>
  <xdr:twoCellAnchor editAs="oneCell">
    <xdr:from>
      <xdr:col>0</xdr:col>
      <xdr:colOff>589118</xdr:colOff>
      <xdr:row>39</xdr:row>
      <xdr:rowOff>167986</xdr:rowOff>
    </xdr:from>
    <xdr:to>
      <xdr:col>19</xdr:col>
      <xdr:colOff>158160</xdr:colOff>
      <xdr:row>70</xdr:row>
      <xdr:rowOff>50327</xdr:rowOff>
    </xdr:to>
    <xdr:pic>
      <xdr:nvPicPr>
        <xdr:cNvPr id="8" name="Obraz 7">
          <a:extLst>
            <a:ext uri="{FF2B5EF4-FFF2-40B4-BE49-F238E27FC236}">
              <a16:creationId xmlns:a16="http://schemas.microsoft.com/office/drawing/2014/main" id="{84B45A74-1F0B-DF9C-D5BF-38399693B1A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a:xfrm>
          <a:off x="589118" y="8235661"/>
          <a:ext cx="11151442" cy="5787841"/>
        </a:xfrm>
        <a:prstGeom prst="rect">
          <a:avLst/>
        </a:prstGeom>
      </xdr:spPr>
    </xdr:pic>
    <xdr:clientData/>
  </xdr:twoCellAnchor>
  <xdr:oneCellAnchor>
    <xdr:from>
      <xdr:col>16</xdr:col>
      <xdr:colOff>238125</xdr:colOff>
      <xdr:row>4</xdr:row>
      <xdr:rowOff>142875</xdr:rowOff>
    </xdr:from>
    <xdr:ext cx="184731" cy="264560"/>
    <xdr:sp macro="" textlink="">
      <xdr:nvSpPr>
        <xdr:cNvPr id="9" name="pole tekstowe 8">
          <a:extLst>
            <a:ext uri="{FF2B5EF4-FFF2-40B4-BE49-F238E27FC236}">
              <a16:creationId xmlns:a16="http://schemas.microsoft.com/office/drawing/2014/main" id="{A57D1BAD-8D80-CE53-E434-880003B8CD30}"/>
            </a:ext>
          </a:extLst>
        </xdr:cNvPr>
        <xdr:cNvSpPr txBox="1"/>
      </xdr:nvSpPr>
      <xdr:spPr>
        <a:xfrm>
          <a:off x="9991725" y="154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l-PL" sz="1100"/>
        </a:p>
      </xdr:txBody>
    </xdr:sp>
    <xdr:clientData/>
  </xdr:oneCellAnchor>
  <xdr:twoCellAnchor>
    <xdr:from>
      <xdr:col>18</xdr:col>
      <xdr:colOff>57150</xdr:colOff>
      <xdr:row>5</xdr:row>
      <xdr:rowOff>76199</xdr:rowOff>
    </xdr:from>
    <xdr:to>
      <xdr:col>23</xdr:col>
      <xdr:colOff>314325</xdr:colOff>
      <xdr:row>9</xdr:row>
      <xdr:rowOff>104774</xdr:rowOff>
    </xdr:to>
    <xdr:sp macro="" textlink="">
      <xdr:nvSpPr>
        <xdr:cNvPr id="10" name="pole tekstowe 9">
          <a:extLst>
            <a:ext uri="{FF2B5EF4-FFF2-40B4-BE49-F238E27FC236}">
              <a16:creationId xmlns:a16="http://schemas.microsoft.com/office/drawing/2014/main" id="{EB5DD195-785D-4709-87B9-EF9E94BB9F61}"/>
            </a:ext>
          </a:extLst>
        </xdr:cNvPr>
        <xdr:cNvSpPr txBox="1"/>
      </xdr:nvSpPr>
      <xdr:spPr>
        <a:xfrm>
          <a:off x="11029950" y="1666874"/>
          <a:ext cx="3305175" cy="790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pl-PL" sz="900"/>
        </a:p>
        <a:p>
          <a:pPr algn="ctr"/>
          <a:endParaRPr lang="pl-PL" sz="1100">
            <a:solidFill>
              <a:schemeClr val="dk1"/>
            </a:solidFill>
            <a:effectLst/>
            <a:latin typeface="+mn-lt"/>
            <a:ea typeface="+mn-ea"/>
            <a:cs typeface="+mn-cs"/>
          </a:endParaRPr>
        </a:p>
        <a:p>
          <a:pPr algn="ctr"/>
          <a:r>
            <a:rPr lang="pl-PL" sz="1100">
              <a:solidFill>
                <a:schemeClr val="dk1"/>
              </a:solidFill>
              <a:effectLst/>
              <a:latin typeface="Cascadia Code" panose="020B0609020000020004" pitchFamily="49" charset="0"/>
              <a:ea typeface="Cascadia Code" panose="020B0609020000020004" pitchFamily="49" charset="0"/>
              <a:cs typeface="Cascadia Code" panose="020B0609020000020004" pitchFamily="49" charset="0"/>
            </a:rPr>
            <a:t>Setvar area with the configuration</a:t>
          </a:r>
          <a:endParaRPr lang="pl-PL" sz="900">
            <a:latin typeface="Cascadia Code" panose="020B0609020000020004" pitchFamily="49" charset="0"/>
            <a:ea typeface="Cascadia Code" panose="020B0609020000020004" pitchFamily="49" charset="0"/>
            <a:cs typeface="Cascadia Code" panose="020B0609020000020004" pitchFamily="49" charset="0"/>
          </a:endParaRPr>
        </a:p>
      </xdr:txBody>
    </xdr:sp>
    <xdr:clientData/>
  </xdr:twoCellAnchor>
  <xdr:twoCellAnchor>
    <xdr:from>
      <xdr:col>23</xdr:col>
      <xdr:colOff>495300</xdr:colOff>
      <xdr:row>5</xdr:row>
      <xdr:rowOff>76200</xdr:rowOff>
    </xdr:from>
    <xdr:to>
      <xdr:col>27</xdr:col>
      <xdr:colOff>504825</xdr:colOff>
      <xdr:row>9</xdr:row>
      <xdr:rowOff>123824</xdr:rowOff>
    </xdr:to>
    <xdr:sp macro="" textlink="">
      <xdr:nvSpPr>
        <xdr:cNvPr id="11" name="pole tekstowe 10">
          <a:extLst>
            <a:ext uri="{FF2B5EF4-FFF2-40B4-BE49-F238E27FC236}">
              <a16:creationId xmlns:a16="http://schemas.microsoft.com/office/drawing/2014/main" id="{6BD6D399-670D-41A0-BC5C-699BA22351CB}"/>
            </a:ext>
          </a:extLst>
        </xdr:cNvPr>
        <xdr:cNvSpPr txBox="1"/>
      </xdr:nvSpPr>
      <xdr:spPr>
        <a:xfrm>
          <a:off x="14516100" y="1666875"/>
          <a:ext cx="2447925" cy="8096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l-PL" sz="1100" baseline="0">
              <a:latin typeface="Cascadia Code" panose="020B0609020000020004" pitchFamily="49" charset="0"/>
              <a:ea typeface="Cascadia Code" panose="020B0609020000020004" pitchFamily="49" charset="0"/>
              <a:cs typeface="Cascadia Code" panose="020B0609020000020004" pitchFamily="49" charset="0"/>
            </a:rPr>
            <a:t>A</a:t>
          </a:r>
          <a:r>
            <a:rPr lang="pl-PL" sz="1100">
              <a:latin typeface="Cascadia Code" panose="020B0609020000020004" pitchFamily="49" charset="0"/>
              <a:ea typeface="Cascadia Code" panose="020B0609020000020004" pitchFamily="49" charset="0"/>
              <a:cs typeface="Cascadia Code" panose="020B0609020000020004" pitchFamily="49" charset="0"/>
            </a:rPr>
            <a:t>nd a ready-made table that we can easily paste straight into .cti files</a:t>
          </a:r>
          <a:endParaRPr lang="pl-PL" sz="1100">
            <a:solidFill>
              <a:schemeClr val="dk1"/>
            </a:solidFill>
            <a:effectLst/>
            <a:latin typeface="Cascadia Code" panose="020B0609020000020004" pitchFamily="49" charset="0"/>
            <a:ea typeface="Cascadia Code" panose="020B0609020000020004" pitchFamily="49" charset="0"/>
            <a:cs typeface="Cascadia Code" panose="020B0609020000020004" pitchFamily="49" charset="0"/>
          </a:endParaRPr>
        </a:p>
      </xdr:txBody>
    </xdr:sp>
    <xdr:clientData/>
  </xdr:twoCellAnchor>
  <xdr:twoCellAnchor>
    <xdr:from>
      <xdr:col>10</xdr:col>
      <xdr:colOff>1</xdr:colOff>
      <xdr:row>2</xdr:row>
      <xdr:rowOff>0</xdr:rowOff>
    </xdr:from>
    <xdr:to>
      <xdr:col>28</xdr:col>
      <xdr:colOff>600075</xdr:colOff>
      <xdr:row>5</xdr:row>
      <xdr:rowOff>19050</xdr:rowOff>
    </xdr:to>
    <xdr:sp macro="" textlink="">
      <xdr:nvSpPr>
        <xdr:cNvPr id="12" name="pole tekstowe 11">
          <a:extLst>
            <a:ext uri="{FF2B5EF4-FFF2-40B4-BE49-F238E27FC236}">
              <a16:creationId xmlns:a16="http://schemas.microsoft.com/office/drawing/2014/main" id="{17B449A3-CA0F-4638-A0D5-C91A6843782C}"/>
            </a:ext>
          </a:extLst>
        </xdr:cNvPr>
        <xdr:cNvSpPr txBox="1"/>
      </xdr:nvSpPr>
      <xdr:spPr>
        <a:xfrm>
          <a:off x="6096001" y="1019175"/>
          <a:ext cx="11572874"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l-PL" sz="1200" b="0" i="0" u="none" strike="noStrike">
              <a:solidFill>
                <a:schemeClr val="dk1"/>
              </a:solidFill>
              <a:effectLst/>
              <a:latin typeface="Cascadia Code" panose="020B0609020000020004" pitchFamily="49" charset="0"/>
              <a:ea typeface="Cascadia Code" panose="020B0609020000020004" pitchFamily="49" charset="0"/>
              <a:cs typeface="Cascadia Code" panose="020B0609020000020004" pitchFamily="49" charset="0"/>
            </a:rPr>
            <a:t>2.</a:t>
          </a:r>
          <a:r>
            <a:rPr lang="pl-PL" sz="1200">
              <a:latin typeface="Cascadia Code" panose="020B0609020000020004" pitchFamily="49" charset="0"/>
              <a:ea typeface="Cascadia Code" panose="020B0609020000020004" pitchFamily="49" charset="0"/>
              <a:cs typeface="Cascadia Code" panose="020B0609020000020004" pitchFamily="49" charset="0"/>
            </a:rPr>
            <a:t> </a:t>
          </a:r>
          <a:r>
            <a:rPr lang="pl-PL" sz="1200" b="0" i="0" u="none" strike="noStrike">
              <a:solidFill>
                <a:schemeClr val="dk1"/>
              </a:solidFill>
              <a:effectLst/>
              <a:latin typeface="Cascadia Code" panose="020B0609020000020004" pitchFamily="49" charset="0"/>
              <a:ea typeface="Cascadia Code" panose="020B0609020000020004" pitchFamily="49" charset="0"/>
              <a:cs typeface="Cascadia Code" panose="020B0609020000020004" pitchFamily="49" charset="0"/>
            </a:rPr>
            <a:t>The "editor" has three sections </a:t>
          </a:r>
          <a:endParaRPr lang="pl-PL" sz="1200">
            <a:solidFill>
              <a:schemeClr val="dk1"/>
            </a:solidFill>
            <a:effectLst/>
            <a:latin typeface="Cascadia Code" panose="020B0609020000020004" pitchFamily="49" charset="0"/>
            <a:ea typeface="Cascadia Code" panose="020B0609020000020004" pitchFamily="49" charset="0"/>
            <a:cs typeface="Cascadia Code" panose="020B0609020000020004" pitchFamily="49" charset="0"/>
          </a:endParaRPr>
        </a:p>
      </xdr:txBody>
    </xdr:sp>
    <xdr:clientData/>
  </xdr:twoCellAnchor>
  <xdr:twoCellAnchor>
    <xdr:from>
      <xdr:col>20</xdr:col>
      <xdr:colOff>19050</xdr:colOff>
      <xdr:row>39</xdr:row>
      <xdr:rowOff>123825</xdr:rowOff>
    </xdr:from>
    <xdr:to>
      <xdr:col>27</xdr:col>
      <xdr:colOff>600075</xdr:colOff>
      <xdr:row>71</xdr:row>
      <xdr:rowOff>47625</xdr:rowOff>
    </xdr:to>
    <xdr:sp macro="" textlink="">
      <xdr:nvSpPr>
        <xdr:cNvPr id="13" name="pole tekstowe 12">
          <a:extLst>
            <a:ext uri="{FF2B5EF4-FFF2-40B4-BE49-F238E27FC236}">
              <a16:creationId xmlns:a16="http://schemas.microsoft.com/office/drawing/2014/main" id="{48E9F179-D35F-655C-AAE1-EF2C868594C9}"/>
            </a:ext>
          </a:extLst>
        </xdr:cNvPr>
        <xdr:cNvSpPr txBox="1"/>
      </xdr:nvSpPr>
      <xdr:spPr>
        <a:xfrm>
          <a:off x="12211050" y="8296275"/>
          <a:ext cx="4848225" cy="6019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000">
              <a:latin typeface="Cascadia Code" panose="020B0609020000020004" pitchFamily="49" charset="0"/>
              <a:ea typeface="Cascadia Code" panose="020B0609020000020004" pitchFamily="49" charset="0"/>
              <a:cs typeface="Cascadia Code" panose="020B0609020000020004" pitchFamily="49" charset="0"/>
            </a:rPr>
            <a:t>We can modify and hide/show unnecessary columns:</a:t>
          </a:r>
        </a:p>
        <a:p>
          <a:endParaRPr lang="pl-PL" sz="1000">
            <a:latin typeface="Cascadia Code" panose="020B0609020000020004" pitchFamily="49" charset="0"/>
            <a:ea typeface="Cascadia Code" panose="020B0609020000020004" pitchFamily="49" charset="0"/>
            <a:cs typeface="Cascadia Code" panose="020B0609020000020004" pitchFamily="49" charset="0"/>
          </a:endParaRPr>
        </a:p>
        <a:p>
          <a:r>
            <a:rPr lang="pl-PL" sz="1000">
              <a:latin typeface="Cascadia Code" panose="020B0609020000020004" pitchFamily="49" charset="0"/>
              <a:ea typeface="Cascadia Code" panose="020B0609020000020004" pitchFamily="49" charset="0"/>
              <a:cs typeface="Cascadia Code" panose="020B0609020000020004" pitchFamily="49" charset="0"/>
            </a:rPr>
            <a:t>a. blue section;</a:t>
          </a:r>
        </a:p>
        <a:p>
          <a:pPr lvl="1"/>
          <a:r>
            <a:rPr lang="pl-PL" sz="1000">
              <a:latin typeface="Cascadia Code" panose="020B0609020000020004" pitchFamily="49" charset="0"/>
              <a:ea typeface="Cascadia Code" panose="020B0609020000020004" pitchFamily="49" charset="0"/>
              <a:cs typeface="Cascadia Code" panose="020B0609020000020004" pitchFamily="49" charset="0"/>
            </a:rPr>
            <a:t>allows you to: consecutively enumerate models, number them accordin</a:t>
          </a:r>
        </a:p>
        <a:p>
          <a:pPr lvl="1"/>
          <a:r>
            <a:rPr lang="pl-PL" sz="1000">
              <a:latin typeface="Cascadia Code" panose="020B0609020000020004" pitchFamily="49" charset="0"/>
              <a:ea typeface="Cascadia Code" panose="020B0609020000020004" pitchFamily="49" charset="0"/>
              <a:cs typeface="Cascadia Code" panose="020B0609020000020004" pitchFamily="49" charset="0"/>
            </a:rPr>
            <a:t>to symbols (names) from the game, and so on</a:t>
          </a:r>
        </a:p>
        <a:p>
          <a:pPr lvl="0" algn="l"/>
          <a:endParaRPr lang="pl-PL" sz="1000">
            <a:latin typeface="Cascadia Code" panose="020B0609020000020004" pitchFamily="49" charset="0"/>
            <a:ea typeface="Cascadia Code" panose="020B0609020000020004" pitchFamily="49" charset="0"/>
            <a:cs typeface="Cascadia Code" panose="020B0609020000020004" pitchFamily="49" charset="0"/>
          </a:endParaRPr>
        </a:p>
        <a:p>
          <a:pPr lvl="0" algn="l"/>
          <a:r>
            <a:rPr lang="pl-PL" sz="1000">
              <a:latin typeface="Cascadia Code" panose="020B0609020000020004" pitchFamily="49" charset="0"/>
              <a:ea typeface="Cascadia Code" panose="020B0609020000020004" pitchFamily="49" charset="0"/>
              <a:cs typeface="Cascadia Code" panose="020B0609020000020004" pitchFamily="49" charset="0"/>
            </a:rPr>
            <a:t>b. green section;</a:t>
          </a:r>
        </a:p>
        <a:p>
          <a:pPr lvl="1" algn="l"/>
          <a:r>
            <a:rPr lang="pl-PL" sz="1000">
              <a:latin typeface="Cascadia Code" panose="020B0609020000020004" pitchFamily="49" charset="0"/>
              <a:ea typeface="Cascadia Code" panose="020B0609020000020004" pitchFamily="49" charset="0"/>
              <a:cs typeface="Cascadia Code" panose="020B0609020000020004" pitchFamily="49" charset="0"/>
            </a:rPr>
            <a:t>allows us to exchange the names of models and versions, their dimensions, door configurations, exhaust gas standards, etc.</a:t>
          </a:r>
        </a:p>
        <a:p>
          <a:pPr lvl="0" algn="l"/>
          <a:endParaRPr lang="pl-PL" sz="1000">
            <a:latin typeface="Cascadia Code" panose="020B0609020000020004" pitchFamily="49" charset="0"/>
            <a:ea typeface="Cascadia Code" panose="020B0609020000020004" pitchFamily="49" charset="0"/>
            <a:cs typeface="Cascadia Code" panose="020B0609020000020004" pitchFamily="49" charset="0"/>
          </a:endParaRPr>
        </a:p>
        <a:p>
          <a:pPr lvl="0" algn="l"/>
          <a:r>
            <a:rPr lang="pl-PL" sz="1000">
              <a:latin typeface="Cascadia Code" panose="020B0609020000020004" pitchFamily="49" charset="0"/>
              <a:ea typeface="Cascadia Code" panose="020B0609020000020004" pitchFamily="49" charset="0"/>
              <a:cs typeface="Cascadia Code" panose="020B0609020000020004" pitchFamily="49" charset="0"/>
            </a:rPr>
            <a:t>c. orange section;</a:t>
          </a:r>
        </a:p>
        <a:p>
          <a:pPr lvl="1" algn="l"/>
          <a:r>
            <a:rPr lang="pl-PL" sz="1000">
              <a:latin typeface="Cascadia Code" panose="020B0609020000020004" pitchFamily="49" charset="0"/>
              <a:ea typeface="Cascadia Code" panose="020B0609020000020004" pitchFamily="49" charset="0"/>
              <a:cs typeface="Cascadia Code" panose="020B0609020000020004" pitchFamily="49" charset="0"/>
            </a:rPr>
            <a:t>allows us to list specific carriers for a given map/city</a:t>
          </a:r>
        </a:p>
        <a:p>
          <a:pPr lvl="0" algn="l"/>
          <a:endParaRPr lang="pl-PL" sz="1000">
            <a:latin typeface="Cascadia Code" panose="020B0609020000020004" pitchFamily="49" charset="0"/>
            <a:ea typeface="Cascadia Code" panose="020B0609020000020004" pitchFamily="49" charset="0"/>
            <a:cs typeface="Cascadia Code" panose="020B0609020000020004" pitchFamily="49" charset="0"/>
          </a:endParaRPr>
        </a:p>
        <a:p>
          <a:pPr lvl="0" algn="l"/>
          <a:r>
            <a:rPr lang="pl-PL" sz="1000">
              <a:latin typeface="Cascadia Code" panose="020B0609020000020004" pitchFamily="49" charset="0"/>
              <a:ea typeface="Cascadia Code" panose="020B0609020000020004" pitchFamily="49" charset="0"/>
              <a:cs typeface="Cascadia Code" panose="020B0609020000020004" pitchFamily="49" charset="0"/>
            </a:rPr>
            <a:t>d. gray and white section under carrier names;</a:t>
          </a:r>
        </a:p>
        <a:p>
          <a:pPr lvl="1" algn="l"/>
          <a:r>
            <a:rPr lang="pl-PL" sz="1000">
              <a:latin typeface="Cascadia Code" panose="020B0609020000020004" pitchFamily="49" charset="0"/>
              <a:ea typeface="Cascadia Code" panose="020B0609020000020004" pitchFamily="49" charset="0"/>
              <a:cs typeface="Cascadia Code" panose="020B0609020000020004" pitchFamily="49" charset="0"/>
            </a:rPr>
            <a:t>here we write anything (done, X...) so we know what we have already done, and the counter counts everything (as seen at the bottom of the table), we can also, for example, paint over these cells</a:t>
          </a:r>
        </a:p>
        <a:p>
          <a:pPr lvl="0" algn="l"/>
          <a:endParaRPr lang="pl-PL" sz="1000">
            <a:latin typeface="Cascadia Code" panose="020B0609020000020004" pitchFamily="49" charset="0"/>
            <a:ea typeface="Cascadia Code" panose="020B0609020000020004" pitchFamily="49" charset="0"/>
            <a:cs typeface="Cascadia Code" panose="020B0609020000020004" pitchFamily="49" charset="0"/>
          </a:endParaRPr>
        </a:p>
        <a:p>
          <a:pPr lvl="0" algn="l"/>
          <a:r>
            <a:rPr lang="pl-PL" sz="1000">
              <a:latin typeface="Cascadia Code" panose="020B0609020000020004" pitchFamily="49" charset="0"/>
              <a:ea typeface="Cascadia Code" panose="020B0609020000020004" pitchFamily="49" charset="0"/>
              <a:cs typeface="Cascadia Code" panose="020B0609020000020004" pitchFamily="49" charset="0"/>
            </a:rPr>
            <a:t>The entire "editor", has a total of 12 slots for carriers and 33 lines for vehicles to edit. We can easily extend this while still keeping the functions more or less correct. To do this, click on the columns/rows bar and select "add column or row", respectively.At the same time,</a:t>
          </a:r>
        </a:p>
        <a:p>
          <a:pPr lvl="0" algn="l"/>
          <a:r>
            <a:rPr lang="pl-PL" sz="1000">
              <a:latin typeface="Cascadia Code" panose="020B0609020000020004" pitchFamily="49" charset="0"/>
              <a:ea typeface="Cascadia Code" panose="020B0609020000020004" pitchFamily="49" charset="0"/>
              <a:cs typeface="Cascadia Code" panose="020B0609020000020004" pitchFamily="49" charset="0"/>
            </a:rPr>
            <a:t>we can also hide</a:t>
          </a:r>
          <a:r>
            <a:rPr lang="pl-PL" sz="1000" baseline="0">
              <a:latin typeface="Cascadia Code" panose="020B0609020000020004" pitchFamily="49" charset="0"/>
              <a:ea typeface="Cascadia Code" panose="020B0609020000020004" pitchFamily="49" charset="0"/>
              <a:cs typeface="Cascadia Code" panose="020B0609020000020004" pitchFamily="49" charset="0"/>
            </a:rPr>
            <a:t> </a:t>
          </a:r>
          <a:r>
            <a:rPr lang="pl-PL" sz="1000">
              <a:latin typeface="Cascadia Code" panose="020B0609020000020004" pitchFamily="49" charset="0"/>
              <a:ea typeface="Cascadia Code" panose="020B0609020000020004" pitchFamily="49" charset="0"/>
              <a:cs typeface="Cascadia Code" panose="020B0609020000020004" pitchFamily="49" charset="0"/>
            </a:rPr>
            <a:t>unnecessary</a:t>
          </a:r>
        </a:p>
        <a:p>
          <a:pPr lvl="0" algn="l"/>
          <a:r>
            <a:rPr lang="pl-PL" sz="1000">
              <a:latin typeface="Cascadia Code" panose="020B0609020000020004" pitchFamily="49" charset="0"/>
              <a:ea typeface="Cascadia Code" panose="020B0609020000020004" pitchFamily="49" charset="0"/>
              <a:cs typeface="Cascadia Code" panose="020B0609020000020004" pitchFamily="49" charset="0"/>
            </a:rPr>
            <a:t>columns. To do this</a:t>
          </a:r>
        </a:p>
        <a:p>
          <a:pPr lvl="0" algn="l"/>
          <a:r>
            <a:rPr lang="pl-PL" sz="1000">
              <a:latin typeface="Cascadia Code" panose="020B0609020000020004" pitchFamily="49" charset="0"/>
              <a:ea typeface="Cascadia Code" panose="020B0609020000020004" pitchFamily="49" charset="0"/>
              <a:cs typeface="Cascadia Code" panose="020B0609020000020004" pitchFamily="49" charset="0"/>
            </a:rPr>
            <a:t>(e.g. we want to operate</a:t>
          </a:r>
        </a:p>
        <a:p>
          <a:pPr lvl="0" algn="l"/>
          <a:r>
            <a:rPr lang="pl-PL" sz="1000">
              <a:latin typeface="Cascadia Code" panose="020B0609020000020004" pitchFamily="49" charset="0"/>
              <a:ea typeface="Cascadia Code" panose="020B0609020000020004" pitchFamily="49" charset="0"/>
              <a:cs typeface="Cascadia Code" panose="020B0609020000020004" pitchFamily="49" charset="0"/>
            </a:rPr>
            <a:t>on 3 carriers), select</a:t>
          </a:r>
        </a:p>
        <a:p>
          <a:pPr lvl="0" algn="l"/>
          <a:r>
            <a:rPr lang="pl-PL" sz="1000">
              <a:latin typeface="Cascadia Code" panose="020B0609020000020004" pitchFamily="49" charset="0"/>
              <a:ea typeface="Cascadia Code" panose="020B0609020000020004" pitchFamily="49" charset="0"/>
              <a:cs typeface="Cascadia Code" panose="020B0609020000020004" pitchFamily="49" charset="0"/>
            </a:rPr>
            <a:t>the columns from L to AC</a:t>
          </a:r>
        </a:p>
        <a:p>
          <a:pPr lvl="0" algn="l"/>
          <a:r>
            <a:rPr lang="pl-PL" sz="1000">
              <a:latin typeface="Cascadia Code" panose="020B0609020000020004" pitchFamily="49" charset="0"/>
              <a:ea typeface="Cascadia Code" panose="020B0609020000020004" pitchFamily="49" charset="0"/>
              <a:cs typeface="Cascadia Code" panose="020B0609020000020004" pitchFamily="49" charset="0"/>
            </a:rPr>
            <a:t>in the column bar and select</a:t>
          </a:r>
        </a:p>
        <a:p>
          <a:pPr lvl="0" algn="l"/>
          <a:r>
            <a:rPr lang="pl-PL" sz="1000">
              <a:latin typeface="Cascadia Code" panose="020B0609020000020004" pitchFamily="49" charset="0"/>
              <a:ea typeface="Cascadia Code" panose="020B0609020000020004" pitchFamily="49" charset="0"/>
              <a:cs typeface="Cascadia Code" panose="020B0609020000020004" pitchFamily="49" charset="0"/>
            </a:rPr>
            <a:t>"hide" option. We do the same</a:t>
          </a:r>
        </a:p>
        <a:p>
          <a:pPr lvl="0" algn="l"/>
          <a:r>
            <a:rPr lang="pl-PL" sz="1000">
              <a:latin typeface="Cascadia Code" panose="020B0609020000020004" pitchFamily="49" charset="0"/>
              <a:ea typeface="Cascadia Code" panose="020B0609020000020004" pitchFamily="49" charset="0"/>
              <a:cs typeface="Cascadia Code" panose="020B0609020000020004" pitchFamily="49" charset="0"/>
            </a:rPr>
            <a:t>when revealing hidden columns.</a:t>
          </a:r>
        </a:p>
        <a:p>
          <a:pPr lvl="0" algn="l"/>
          <a:r>
            <a:rPr lang="pl-PL" sz="1000">
              <a:latin typeface="Cascadia Code" panose="020B0609020000020004" pitchFamily="49" charset="0"/>
              <a:ea typeface="Cascadia Code" panose="020B0609020000020004" pitchFamily="49" charset="0"/>
              <a:cs typeface="Cascadia Code" panose="020B0609020000020004" pitchFamily="49" charset="0"/>
            </a:rPr>
            <a:t>Then we select the two</a:t>
          </a:r>
        </a:p>
        <a:p>
          <a:pPr lvl="0" algn="l"/>
          <a:r>
            <a:rPr lang="pl-PL" sz="1000">
              <a:latin typeface="Cascadia Code" panose="020B0609020000020004" pitchFamily="49" charset="0"/>
              <a:ea typeface="Cascadia Code" panose="020B0609020000020004" pitchFamily="49" charset="0"/>
              <a:cs typeface="Cascadia Code" panose="020B0609020000020004" pitchFamily="49" charset="0"/>
            </a:rPr>
            <a:t>extreme columns outside this</a:t>
          </a:r>
        </a:p>
        <a:p>
          <a:pPr lvl="0" algn="l"/>
          <a:r>
            <a:rPr lang="pl-PL" sz="1000">
              <a:latin typeface="Cascadia Code" panose="020B0609020000020004" pitchFamily="49" charset="0"/>
              <a:ea typeface="Cascadia Code" panose="020B0609020000020004" pitchFamily="49" charset="0"/>
              <a:cs typeface="Cascadia Code" panose="020B0609020000020004" pitchFamily="49" charset="0"/>
            </a:rPr>
            <a:t>range (L to AC), i.e. select</a:t>
          </a:r>
        </a:p>
        <a:p>
          <a:pPr lvl="0" algn="l"/>
          <a:r>
            <a:rPr lang="pl-PL" sz="1000">
              <a:latin typeface="Cascadia Code" panose="020B0609020000020004" pitchFamily="49" charset="0"/>
              <a:ea typeface="Cascadia Code" panose="020B0609020000020004" pitchFamily="49" charset="0"/>
              <a:cs typeface="Cascadia Code" panose="020B0609020000020004" pitchFamily="49" charset="0"/>
            </a:rPr>
            <a:t>the list of columns</a:t>
          </a:r>
        </a:p>
        <a:p>
          <a:pPr lvl="0" algn="l"/>
          <a:r>
            <a:rPr lang="pl-PL" sz="1000">
              <a:latin typeface="Cascadia Code" panose="020B0609020000020004" pitchFamily="49" charset="0"/>
              <a:ea typeface="Cascadia Code" panose="020B0609020000020004" pitchFamily="49" charset="0"/>
              <a:cs typeface="Cascadia Code" panose="020B0609020000020004" pitchFamily="49" charset="0"/>
            </a:rPr>
            <a:t>from K to AD and select</a:t>
          </a:r>
        </a:p>
        <a:p>
          <a:pPr lvl="0" algn="l"/>
          <a:r>
            <a:rPr lang="pl-PL" sz="1000">
              <a:latin typeface="Cascadia Code" panose="020B0609020000020004" pitchFamily="49" charset="0"/>
              <a:ea typeface="Cascadia Code" panose="020B0609020000020004" pitchFamily="49" charset="0"/>
              <a:cs typeface="Cascadia Code" panose="020B0609020000020004" pitchFamily="49" charset="0"/>
            </a:rPr>
            <a:t>"unhide"</a:t>
          </a:r>
        </a:p>
        <a:p>
          <a:pPr lvl="1"/>
          <a:endParaRPr lang="pl-PL" sz="1100"/>
        </a:p>
      </xdr:txBody>
    </xdr:sp>
    <xdr:clientData/>
  </xdr:twoCellAnchor>
  <xdr:twoCellAnchor editAs="oneCell">
    <xdr:from>
      <xdr:col>23</xdr:col>
      <xdr:colOff>514351</xdr:colOff>
      <xdr:row>59</xdr:row>
      <xdr:rowOff>47625</xdr:rowOff>
    </xdr:from>
    <xdr:to>
      <xdr:col>27</xdr:col>
      <xdr:colOff>485775</xdr:colOff>
      <xdr:row>70</xdr:row>
      <xdr:rowOff>27950</xdr:rowOff>
    </xdr:to>
    <xdr:pic>
      <xdr:nvPicPr>
        <xdr:cNvPr id="15" name="Obraz 14">
          <a:extLst>
            <a:ext uri="{FF2B5EF4-FFF2-40B4-BE49-F238E27FC236}">
              <a16:creationId xmlns:a16="http://schemas.microsoft.com/office/drawing/2014/main" id="{0DF78ADB-140A-7B61-5518-CDA9A2A6354B}"/>
            </a:ext>
          </a:extLst>
        </xdr:cNvPr>
        <xdr:cNvPicPr>
          <a:picLocks noChangeAspect="1"/>
        </xdr:cNvPicPr>
      </xdr:nvPicPr>
      <xdr:blipFill>
        <a:blip xmlns:r="http://schemas.openxmlformats.org/officeDocument/2006/relationships" r:embed="rId4"/>
        <a:stretch>
          <a:fillRect/>
        </a:stretch>
      </xdr:blipFill>
      <xdr:spPr>
        <a:xfrm>
          <a:off x="14535151" y="11925300"/>
          <a:ext cx="2409824" cy="2075825"/>
        </a:xfrm>
        <a:prstGeom prst="rect">
          <a:avLst/>
        </a:prstGeom>
      </xdr:spPr>
    </xdr:pic>
    <xdr:clientData/>
  </xdr:twoCellAnchor>
  <xdr:twoCellAnchor>
    <xdr:from>
      <xdr:col>0</xdr:col>
      <xdr:colOff>38100</xdr:colOff>
      <xdr:row>75</xdr:row>
      <xdr:rowOff>0</xdr:rowOff>
    </xdr:from>
    <xdr:to>
      <xdr:col>28</xdr:col>
      <xdr:colOff>600075</xdr:colOff>
      <xdr:row>78</xdr:row>
      <xdr:rowOff>19050</xdr:rowOff>
    </xdr:to>
    <xdr:sp macro="" textlink="">
      <xdr:nvSpPr>
        <xdr:cNvPr id="16" name="pole tekstowe 15">
          <a:extLst>
            <a:ext uri="{FF2B5EF4-FFF2-40B4-BE49-F238E27FC236}">
              <a16:creationId xmlns:a16="http://schemas.microsoft.com/office/drawing/2014/main" id="{5DECF123-0827-BD71-DBA5-89764E9772A1}"/>
            </a:ext>
          </a:extLst>
        </xdr:cNvPr>
        <xdr:cNvSpPr txBox="1"/>
      </xdr:nvSpPr>
      <xdr:spPr>
        <a:xfrm>
          <a:off x="38100" y="14925675"/>
          <a:ext cx="17630775"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l-PL" sz="1400">
              <a:latin typeface="Cascadia Code" panose="020B0609020000020004" pitchFamily="49" charset="0"/>
              <a:ea typeface="Cascadia Code" panose="020B0609020000020004" pitchFamily="49" charset="0"/>
              <a:cs typeface="Cascadia Code" panose="020B0609020000020004" pitchFamily="49" charset="0"/>
            </a:rPr>
            <a:t>4&amp;5. Setvar area </a:t>
          </a:r>
          <a:r>
            <a:rPr lang="pl-PL" sz="1400">
              <a:solidFill>
                <a:schemeClr val="dk1"/>
              </a:solidFill>
              <a:effectLst/>
              <a:latin typeface="Cascadia Code" panose="020B0609020000020004" pitchFamily="49" charset="0"/>
              <a:ea typeface="Cascadia Code" panose="020B0609020000020004" pitchFamily="49" charset="0"/>
              <a:cs typeface="Cascadia Code" panose="020B0609020000020004" pitchFamily="49" charset="0"/>
            </a:rPr>
            <a:t>with the configuration</a:t>
          </a:r>
          <a:endParaRPr lang="pl-PL" sz="1400">
            <a:latin typeface="Cascadia Code" panose="020B0609020000020004" pitchFamily="49" charset="0"/>
            <a:ea typeface="Cascadia Code" panose="020B0609020000020004" pitchFamily="49" charset="0"/>
            <a:cs typeface="Cascadia Code" panose="020B0609020000020004" pitchFamily="49" charset="0"/>
          </a:endParaRPr>
        </a:p>
      </xdr:txBody>
    </xdr:sp>
    <xdr:clientData/>
  </xdr:twoCellAnchor>
  <xdr:twoCellAnchor editAs="oneCell">
    <xdr:from>
      <xdr:col>0</xdr:col>
      <xdr:colOff>133350</xdr:colOff>
      <xdr:row>79</xdr:row>
      <xdr:rowOff>152902</xdr:rowOff>
    </xdr:from>
    <xdr:to>
      <xdr:col>15</xdr:col>
      <xdr:colOff>525999</xdr:colOff>
      <xdr:row>107</xdr:row>
      <xdr:rowOff>104273</xdr:rowOff>
    </xdr:to>
    <xdr:pic>
      <xdr:nvPicPr>
        <xdr:cNvPr id="17" name="Obraz 16">
          <a:extLst>
            <a:ext uri="{FF2B5EF4-FFF2-40B4-BE49-F238E27FC236}">
              <a16:creationId xmlns:a16="http://schemas.microsoft.com/office/drawing/2014/main" id="{943B6842-618E-01B8-BAF2-AFAA83700F6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xdr:blipFill>
      <xdr:spPr>
        <a:xfrm>
          <a:off x="133350" y="15840577"/>
          <a:ext cx="9536649" cy="5285371"/>
        </a:xfrm>
        <a:prstGeom prst="rect">
          <a:avLst/>
        </a:prstGeom>
      </xdr:spPr>
    </xdr:pic>
    <xdr:clientData/>
  </xdr:twoCellAnchor>
  <xdr:twoCellAnchor editAs="oneCell">
    <xdr:from>
      <xdr:col>16</xdr:col>
      <xdr:colOff>133351</xdr:colOff>
      <xdr:row>79</xdr:row>
      <xdr:rowOff>114300</xdr:rowOff>
    </xdr:from>
    <xdr:to>
      <xdr:col>19</xdr:col>
      <xdr:colOff>401464</xdr:colOff>
      <xdr:row>105</xdr:row>
      <xdr:rowOff>47625</xdr:rowOff>
    </xdr:to>
    <xdr:pic>
      <xdr:nvPicPr>
        <xdr:cNvPr id="19" name="Obraz 18">
          <a:extLst>
            <a:ext uri="{FF2B5EF4-FFF2-40B4-BE49-F238E27FC236}">
              <a16:creationId xmlns:a16="http://schemas.microsoft.com/office/drawing/2014/main" id="{C6267858-35F3-7135-D002-E88C9D97E433}"/>
            </a:ext>
          </a:extLst>
        </xdr:cNvPr>
        <xdr:cNvPicPr>
          <a:picLocks noChangeAspect="1"/>
        </xdr:cNvPicPr>
      </xdr:nvPicPr>
      <xdr:blipFill>
        <a:blip xmlns:r="http://schemas.openxmlformats.org/officeDocument/2006/relationships" r:embed="rId6"/>
        <a:stretch>
          <a:fillRect/>
        </a:stretch>
      </xdr:blipFill>
      <xdr:spPr>
        <a:xfrm>
          <a:off x="9886951" y="15801975"/>
          <a:ext cx="2096913" cy="4886325"/>
        </a:xfrm>
        <a:prstGeom prst="rect">
          <a:avLst/>
        </a:prstGeom>
      </xdr:spPr>
    </xdr:pic>
    <xdr:clientData/>
  </xdr:twoCellAnchor>
  <xdr:twoCellAnchor>
    <xdr:from>
      <xdr:col>19</xdr:col>
      <xdr:colOff>571501</xdr:colOff>
      <xdr:row>78</xdr:row>
      <xdr:rowOff>95250</xdr:rowOff>
    </xdr:from>
    <xdr:to>
      <xdr:col>28</xdr:col>
      <xdr:colOff>1</xdr:colOff>
      <xdr:row>110</xdr:row>
      <xdr:rowOff>9525</xdr:rowOff>
    </xdr:to>
    <xdr:sp macro="" textlink="">
      <xdr:nvSpPr>
        <xdr:cNvPr id="20" name="pole tekstowe 19">
          <a:extLst>
            <a:ext uri="{FF2B5EF4-FFF2-40B4-BE49-F238E27FC236}">
              <a16:creationId xmlns:a16="http://schemas.microsoft.com/office/drawing/2014/main" id="{E5C5908A-9BB2-A0C1-A866-D2E2BCA9D91B}"/>
            </a:ext>
          </a:extLst>
        </xdr:cNvPr>
        <xdr:cNvSpPr txBox="1"/>
      </xdr:nvSpPr>
      <xdr:spPr>
        <a:xfrm>
          <a:off x="12153901" y="15592425"/>
          <a:ext cx="4914900" cy="6010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000">
              <a:latin typeface="Cascadia Code" panose="020B0609020000020004" pitchFamily="49" charset="0"/>
              <a:ea typeface="Cascadia Code" panose="020B0609020000020004" pitchFamily="49" charset="0"/>
              <a:cs typeface="Cascadia Code" panose="020B0609020000020004" pitchFamily="49" charset="0"/>
            </a:rPr>
            <a:t>Similarly to the model list, we can easily edit setvars and change them for other vehicles (from other modifications, DLC):</a:t>
          </a:r>
        </a:p>
        <a:p>
          <a:endParaRPr lang="pl-PL" sz="1000">
            <a:latin typeface="Cascadia Code" panose="020B0609020000020004" pitchFamily="49" charset="0"/>
            <a:ea typeface="Cascadia Code" panose="020B0609020000020004" pitchFamily="49" charset="0"/>
            <a:cs typeface="Cascadia Code" panose="020B0609020000020004" pitchFamily="49" charset="0"/>
          </a:endParaRPr>
        </a:p>
        <a:p>
          <a:r>
            <a:rPr lang="pl-PL" sz="1000">
              <a:latin typeface="Cascadia Code" panose="020B0609020000020004" pitchFamily="49" charset="0"/>
              <a:ea typeface="Cascadia Code" panose="020B0609020000020004" pitchFamily="49" charset="0"/>
              <a:cs typeface="Cascadia Code" panose="020B0609020000020004" pitchFamily="49" charset="0"/>
            </a:rPr>
            <a:t>a. blue section;</a:t>
          </a:r>
        </a:p>
        <a:p>
          <a:pPr lvl="1"/>
          <a:r>
            <a:rPr lang="pl-PL" sz="1000">
              <a:latin typeface="Cascadia Code" panose="020B0609020000020004" pitchFamily="49" charset="0"/>
              <a:ea typeface="Cascadia Code" panose="020B0609020000020004" pitchFamily="49" charset="0"/>
              <a:cs typeface="Cascadia Code" panose="020B0609020000020004" pitchFamily="49" charset="0"/>
            </a:rPr>
            <a:t>the most important place that makes my work easier and I hope also for you. SETVAR CONFIGURATION. Enter the appropriate value from 0 to max. possible number for a given setvar, thanks to which this value will jump to the list ready to be copied to the .cti file. So, for example, if for setvar 3 we enter 2 in the AJ column, this number in the AV column will jump to the list ready to be copied. and doing so in turn for the first and subsequent carriers, all these numbers are copied to the appropriate columns (1-12, AV-BG columns). Simple operation of functions :)</a:t>
          </a:r>
        </a:p>
        <a:p>
          <a:pPr lvl="1"/>
          <a:endParaRPr lang="pl-PL" sz="1000">
            <a:latin typeface="Cascadia Code" panose="020B0609020000020004" pitchFamily="49" charset="0"/>
            <a:ea typeface="Cascadia Code" panose="020B0609020000020004" pitchFamily="49" charset="0"/>
            <a:cs typeface="Cascadia Code" panose="020B0609020000020004" pitchFamily="49" charset="0"/>
          </a:endParaRPr>
        </a:p>
        <a:p>
          <a:pPr lvl="0"/>
          <a:r>
            <a:rPr lang="pl-PL" sz="1000">
              <a:latin typeface="Cascadia Code" panose="020B0609020000020004" pitchFamily="49" charset="0"/>
              <a:ea typeface="Cascadia Code" panose="020B0609020000020004" pitchFamily="49" charset="0"/>
              <a:cs typeface="Cascadia Code" panose="020B0609020000020004" pitchFamily="49" charset="0"/>
            </a:rPr>
            <a:t>b. green section;</a:t>
          </a:r>
        </a:p>
        <a:p>
          <a:pPr lvl="1"/>
          <a:r>
            <a:rPr lang="pl-PL" sz="1000">
              <a:latin typeface="Cascadia Code" panose="020B0609020000020004" pitchFamily="49" charset="0"/>
              <a:ea typeface="Cascadia Code" panose="020B0609020000020004" pitchFamily="49" charset="0"/>
              <a:cs typeface="Cascadia Code" panose="020B0609020000020004" pitchFamily="49" charset="0"/>
            </a:rPr>
            <a:t>in the green section there are 3 columns: the ordinal number of the setvar, the variable [setvar] (needed for the list to work properly), and the names of the setvars. Using the provided documentation, photos and videos, we check which setvar suits us and change its value in the cells of the blue section. I suggest using the system, first we do one and create a whole list of variables for one, two... etc. </a:t>
          </a:r>
        </a:p>
        <a:p>
          <a:pPr lvl="1"/>
          <a:r>
            <a:rPr lang="pl-PL" sz="1000" b="1">
              <a:latin typeface="Cascadia Code" panose="020B0609020000020004" pitchFamily="49" charset="0"/>
              <a:ea typeface="Cascadia Code" panose="020B0609020000020004" pitchFamily="49" charset="0"/>
              <a:cs typeface="Cascadia Code" panose="020B0609020000020004" pitchFamily="49" charset="0"/>
            </a:rPr>
            <a:t>The black numbers in the AH column are the maximum values for a given setvar, of course the numbers in the rows cannot be higher than those in AH.</a:t>
          </a:r>
        </a:p>
        <a:p>
          <a:pPr lvl="1"/>
          <a:endParaRPr lang="pl-PL" sz="1000">
            <a:latin typeface="Cascadia Code" panose="020B0609020000020004" pitchFamily="49" charset="0"/>
            <a:ea typeface="Cascadia Code" panose="020B0609020000020004" pitchFamily="49" charset="0"/>
            <a:cs typeface="Cascadia Code" panose="020B0609020000020004" pitchFamily="49" charset="0"/>
          </a:endParaRPr>
        </a:p>
        <a:p>
          <a:pPr lvl="0"/>
          <a:r>
            <a:rPr lang="pl-PL" sz="1000">
              <a:latin typeface="Cascadia Code" panose="020B0609020000020004" pitchFamily="49" charset="0"/>
              <a:ea typeface="Cascadia Code" panose="020B0609020000020004" pitchFamily="49" charset="0"/>
              <a:cs typeface="Cascadia Code" panose="020B0609020000020004" pitchFamily="49" charset="0"/>
            </a:rPr>
            <a:t>c. orange section;</a:t>
          </a:r>
        </a:p>
        <a:p>
          <a:pPr lvl="1"/>
          <a:r>
            <a:rPr lang="pl-PL" sz="1000">
              <a:latin typeface="Cascadia Code" panose="020B0609020000020004" pitchFamily="49" charset="0"/>
              <a:ea typeface="Cascadia Code" panose="020B0609020000020004" pitchFamily="49" charset="0"/>
              <a:cs typeface="Cascadia Code" panose="020B0609020000020004" pitchFamily="49" charset="0"/>
            </a:rPr>
            <a:t>just like in the case of models, here we enter carriers, where  e.g. while simultaneously hiding e.g. surplus columns</a:t>
          </a:r>
        </a:p>
        <a:p>
          <a:pPr lvl="0"/>
          <a:endParaRPr lang="pl-PL" sz="1000">
            <a:latin typeface="Cascadia Code" panose="020B0609020000020004" pitchFamily="49" charset="0"/>
            <a:ea typeface="Cascadia Code" panose="020B0609020000020004" pitchFamily="49" charset="0"/>
            <a:cs typeface="Cascadia Code" panose="020B0609020000020004" pitchFamily="49" charset="0"/>
          </a:endParaRPr>
        </a:p>
        <a:p>
          <a:pPr lvl="0" algn="ctr"/>
          <a:r>
            <a:rPr lang="pl-PL" sz="1000">
              <a:latin typeface="Cascadia Code" panose="020B0609020000020004" pitchFamily="49" charset="0"/>
              <a:ea typeface="Cascadia Code" panose="020B0609020000020004" pitchFamily="49" charset="0"/>
              <a:cs typeface="Cascadia Code" panose="020B0609020000020004" pitchFamily="49" charset="0"/>
            </a:rPr>
            <a:t>And finally, after finishing the work, simply press the AV-BG column, press Ctrl + C and paste the ready list with correctly set setvars into the appropriate place in .cti :D</a:t>
          </a:r>
        </a:p>
        <a:p>
          <a:pPr lvl="1"/>
          <a:endParaRPr lang="pl-PL" sz="1100"/>
        </a:p>
        <a:p>
          <a:pPr lvl="1"/>
          <a:endParaRPr lang="pl-PL" sz="1100"/>
        </a:p>
      </xdr:txBody>
    </xdr:sp>
    <xdr:clientData/>
  </xdr:twoCellAnchor>
  <xdr:twoCellAnchor>
    <xdr:from>
      <xdr:col>0</xdr:col>
      <xdr:colOff>133350</xdr:colOff>
      <xdr:row>113</xdr:row>
      <xdr:rowOff>38100</xdr:rowOff>
    </xdr:from>
    <xdr:to>
      <xdr:col>29</xdr:col>
      <xdr:colOff>28575</xdr:colOff>
      <xdr:row>116</xdr:row>
      <xdr:rowOff>95250</xdr:rowOff>
    </xdr:to>
    <xdr:sp macro="" textlink="">
      <xdr:nvSpPr>
        <xdr:cNvPr id="21" name="pole tekstowe 20">
          <a:extLst>
            <a:ext uri="{FF2B5EF4-FFF2-40B4-BE49-F238E27FC236}">
              <a16:creationId xmlns:a16="http://schemas.microsoft.com/office/drawing/2014/main" id="{CFDA84A2-861B-F57B-21A2-AF63C53CD089}"/>
            </a:ext>
          </a:extLst>
        </xdr:cNvPr>
        <xdr:cNvSpPr txBox="1"/>
      </xdr:nvSpPr>
      <xdr:spPr>
        <a:xfrm>
          <a:off x="133350" y="22202775"/>
          <a:ext cx="17573625" cy="62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l-PL" sz="1400">
              <a:latin typeface="Cascadia Code" panose="020B0609020000020004" pitchFamily="49" charset="0"/>
              <a:ea typeface="Cascadia Code" panose="020B0609020000020004" pitchFamily="49" charset="0"/>
              <a:cs typeface="Cascadia Code" panose="020B0609020000020004" pitchFamily="49" charset="0"/>
            </a:rPr>
            <a:t>6. Further editing and modifying the sheet</a:t>
          </a:r>
        </a:p>
      </xdr:txBody>
    </xdr:sp>
    <xdr:clientData/>
  </xdr:twoCellAnchor>
  <xdr:twoCellAnchor>
    <xdr:from>
      <xdr:col>8</xdr:col>
      <xdr:colOff>400050</xdr:colOff>
      <xdr:row>119</xdr:row>
      <xdr:rowOff>19050</xdr:rowOff>
    </xdr:from>
    <xdr:to>
      <xdr:col>21</xdr:col>
      <xdr:colOff>285750</xdr:colOff>
      <xdr:row>143</xdr:row>
      <xdr:rowOff>85725</xdr:rowOff>
    </xdr:to>
    <xdr:sp macro="" textlink="">
      <xdr:nvSpPr>
        <xdr:cNvPr id="22" name="pole tekstowe 21">
          <a:extLst>
            <a:ext uri="{FF2B5EF4-FFF2-40B4-BE49-F238E27FC236}">
              <a16:creationId xmlns:a16="http://schemas.microsoft.com/office/drawing/2014/main" id="{10688F89-515A-4B7B-263E-74F28C3D6238}"/>
            </a:ext>
          </a:extLst>
        </xdr:cNvPr>
        <xdr:cNvSpPr txBox="1"/>
      </xdr:nvSpPr>
      <xdr:spPr>
        <a:xfrm>
          <a:off x="5276850" y="23431500"/>
          <a:ext cx="7810500" cy="4638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l-PL" sz="1000">
              <a:latin typeface="Cascadia Code" panose="020B0609020000020004" pitchFamily="49" charset="0"/>
              <a:ea typeface="Cascadia Code" panose="020B0609020000020004" pitchFamily="49" charset="0"/>
              <a:cs typeface="Cascadia Code" panose="020B0609020000020004" pitchFamily="49" charset="0"/>
            </a:rPr>
            <a:t>Actually, this is the third version of the sheet that I have been working on for some time. These are supposedly simple functions based on data that we enter for archiving and easy editing of setvars (without sitting in a notebook). Nothing special, but I didn't find a simple way to modify all models for specific maps on the Internet (as was the case with the Iveco package for Staedtedreieck).</a:t>
          </a:r>
        </a:p>
        <a:p>
          <a:pPr algn="ctr"/>
          <a:endParaRPr lang="pl-PL" sz="1000">
            <a:latin typeface="Cascadia Code" panose="020B0609020000020004" pitchFamily="49" charset="0"/>
            <a:ea typeface="Cascadia Code" panose="020B0609020000020004" pitchFamily="49" charset="0"/>
            <a:cs typeface="Cascadia Code" panose="020B0609020000020004" pitchFamily="49" charset="0"/>
          </a:endParaRPr>
        </a:p>
        <a:p>
          <a:pPr algn="ctr"/>
          <a:r>
            <a:rPr lang="pl-PL" sz="1000">
              <a:latin typeface="Cascadia Code" panose="020B0609020000020004" pitchFamily="49" charset="0"/>
              <a:ea typeface="Cascadia Code" panose="020B0609020000020004" pitchFamily="49" charset="0"/>
              <a:cs typeface="Cascadia Code" panose="020B0609020000020004" pitchFamily="49" charset="0"/>
            </a:rPr>
            <a:t>At the same time, let's establish some rules:Of course, I allow you to modify the sheet according to your needs, but only for private purposes. Please make my database that you start using available only on webdisk (so please do not reupload your own spreadsheet versions based on mine).</a:t>
          </a:r>
        </a:p>
        <a:p>
          <a:pPr algn="ctr"/>
          <a:endParaRPr lang="pl-PL" sz="1000">
            <a:latin typeface="Cascadia Code" panose="020B0609020000020004" pitchFamily="49" charset="0"/>
            <a:ea typeface="Cascadia Code" panose="020B0609020000020004" pitchFamily="49" charset="0"/>
            <a:cs typeface="Cascadia Code" panose="020B0609020000020004" pitchFamily="49" charset="0"/>
          </a:endParaRPr>
        </a:p>
        <a:p>
          <a:pPr algn="ctr"/>
          <a:r>
            <a:rPr lang="pl-PL" sz="1000">
              <a:latin typeface="Cascadia Code" panose="020B0609020000020004" pitchFamily="49" charset="0"/>
              <a:ea typeface="Cascadia Code" panose="020B0609020000020004" pitchFamily="49" charset="0"/>
              <a:cs typeface="Cascadia Code" panose="020B0609020000020004" pitchFamily="49" charset="0"/>
            </a:rPr>
            <a:t>I think that's it.</a:t>
          </a:r>
        </a:p>
        <a:p>
          <a:pPr algn="ctr"/>
          <a:endParaRPr lang="pl-PL" sz="1000">
            <a:latin typeface="Cascadia Code" panose="020B0609020000020004" pitchFamily="49" charset="0"/>
            <a:ea typeface="Cascadia Code" panose="020B0609020000020004" pitchFamily="49" charset="0"/>
            <a:cs typeface="Cascadia Code" panose="020B0609020000020004" pitchFamily="49" charset="0"/>
          </a:endParaRPr>
        </a:p>
        <a:p>
          <a:pPr algn="ctr"/>
          <a:r>
            <a:rPr lang="pl-PL" sz="1000">
              <a:latin typeface="Cascadia Code" panose="020B0609020000020004" pitchFamily="49" charset="0"/>
              <a:ea typeface="Cascadia Code" panose="020B0609020000020004" pitchFamily="49" charset="0"/>
              <a:cs typeface="Cascadia Code" panose="020B0609020000020004" pitchFamily="49" charset="0"/>
            </a:rPr>
            <a:t>Oh, and I think I forgot to mention. By editing setvars from the middle section, you can remove unnecessary excess if the model has fewer setvars. The functions are written in such a way that this space is simply filled with empty space, so there are no unnecessary lines after the setvar section in notepad. So you can easily click on columns from AV onwards and copy the entire contents of this column ;)</a:t>
          </a:r>
        </a:p>
        <a:p>
          <a:pPr algn="ctr"/>
          <a:endParaRPr lang="pl-PL" sz="1000">
            <a:latin typeface="Cascadia Code" panose="020B0609020000020004" pitchFamily="49" charset="0"/>
            <a:ea typeface="Cascadia Code" panose="020B0609020000020004" pitchFamily="49" charset="0"/>
            <a:cs typeface="Cascadia Code" panose="020B0609020000020004" pitchFamily="49" charset="0"/>
          </a:endParaRPr>
        </a:p>
        <a:p>
          <a:pPr algn="ctr"/>
          <a:r>
            <a:rPr lang="pl-PL" sz="1000">
              <a:latin typeface="Cascadia Code" panose="020B0609020000020004" pitchFamily="49" charset="0"/>
              <a:ea typeface="Cascadia Code" panose="020B0609020000020004" pitchFamily="49" charset="0"/>
              <a:cs typeface="Cascadia Code" panose="020B0609020000020004" pitchFamily="49" charset="0"/>
            </a:rPr>
            <a:t>Regards and nice editing</a:t>
          </a:r>
        </a:p>
        <a:p>
          <a:pPr algn="ctr"/>
          <a:endParaRPr lang="pl-PL" sz="1000">
            <a:latin typeface="Cascadia Code" panose="020B0609020000020004" pitchFamily="49" charset="0"/>
            <a:ea typeface="Cascadia Code" panose="020B0609020000020004" pitchFamily="49" charset="0"/>
            <a:cs typeface="Cascadia Code" panose="020B0609020000020004" pitchFamily="49" charset="0"/>
          </a:endParaRPr>
        </a:p>
        <a:p>
          <a:pPr algn="ctr"/>
          <a:r>
            <a:rPr lang="pl-PL" sz="1000">
              <a:latin typeface="Cascadia Code" panose="020B0609020000020004" pitchFamily="49" charset="0"/>
              <a:ea typeface="Cascadia Code" panose="020B0609020000020004" pitchFamily="49" charset="0"/>
              <a:cs typeface="Cascadia Code" panose="020B0609020000020004" pitchFamily="49" charset="0"/>
            </a:rPr>
            <a:t>Mati2</a:t>
          </a:r>
          <a:r>
            <a:rPr lang="pl-PL" sz="1000" baseline="0">
              <a:latin typeface="Cascadia Code" panose="020B0609020000020004" pitchFamily="49" charset="0"/>
              <a:ea typeface="Cascadia Code" panose="020B0609020000020004" pitchFamily="49" charset="0"/>
              <a:cs typeface="Cascadia Code" panose="020B0609020000020004" pitchFamily="49" charset="0"/>
            </a:rPr>
            <a:t>2 (Omsi Teksturkowo)</a:t>
          </a:r>
          <a:endParaRPr lang="pl-PL" sz="1000">
            <a:latin typeface="Cascadia Code" panose="020B0609020000020004" pitchFamily="49" charset="0"/>
            <a:ea typeface="Cascadia Code" panose="020B0609020000020004" pitchFamily="49" charset="0"/>
            <a:cs typeface="Cascadia Code" panose="020B0609020000020004" pitchFamily="49"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29</xdr:col>
      <xdr:colOff>599264</xdr:colOff>
      <xdr:row>2</xdr:row>
      <xdr:rowOff>4053</xdr:rowOff>
    </xdr:from>
    <xdr:to>
      <xdr:col>34</xdr:col>
      <xdr:colOff>0</xdr:colOff>
      <xdr:row>4</xdr:row>
      <xdr:rowOff>3810</xdr:rowOff>
    </xdr:to>
    <xdr:cxnSp macro="">
      <xdr:nvCxnSpPr>
        <xdr:cNvPr id="3" name="Łącznik prosty 2">
          <a:extLst>
            <a:ext uri="{FF2B5EF4-FFF2-40B4-BE49-F238E27FC236}">
              <a16:creationId xmlns:a16="http://schemas.microsoft.com/office/drawing/2014/main" id="{F147B11A-A16C-02AE-CFD8-59E6732E7530}"/>
            </a:ext>
          </a:extLst>
        </xdr:cNvPr>
        <xdr:cNvCxnSpPr/>
      </xdr:nvCxnSpPr>
      <xdr:spPr>
        <a:xfrm flipH="1" flipV="1">
          <a:off x="15260144" y="385053"/>
          <a:ext cx="2102026" cy="571257"/>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402B9ED-ED4F-4D07-83A8-5C95DF3A6538}" name="Tabela22" displayName="Tabela22" ref="A3:AC38" totalsRowShown="0" headerRowDxfId="0" dataDxfId="30">
  <autoFilter ref="A3:AC38" xr:uid="{992CDE97-2F72-453A-BEC9-634C062F5FDE}"/>
  <tableColumns count="29">
    <tableColumn id="31" xr3:uid="{9DBC5E87-D879-44FE-B5C7-A3F6F4CD5044}" name="No." dataDxfId="29"/>
    <tableColumn id="1" xr3:uid="{B788B67D-E5D4-4C17-9E58-61247BA11B2F}" name="Model" dataDxfId="28"/>
    <tableColumn id="3" xr3:uid="{121B7FA0-9887-4094-A6ED-4F8B63177A2F}" name="CNG" dataDxfId="27"/>
    <tableColumn id="2" xr3:uid="{D273E114-9E55-448A-B7CF-9CB72C5FBBE3}" name="Length" dataDxfId="26"/>
    <tableColumn id="4" xr3:uid="{1A6FA418-BDA9-4621-8A52-6A91A6901131}" name="Doors" dataDxfId="25"/>
    <tableColumn id="9" xr3:uid="{1DACD2AC-5EDC-4716-A62E-2090D7F469C4}" name="1" dataDxfId="24"/>
    <tableColumn id="10" xr3:uid="{57A467D9-B13C-4419-A491-EBF0DCF3F641}" name="01" dataDxfId="23">
      <calculatedColumnFormula array="1">ile.nie</calculatedColumnFormula>
    </tableColumn>
    <tableColumn id="6" xr3:uid="{52C7102D-253A-4E1F-8D46-1EA3F374B591}" name="2" dataDxfId="22"/>
    <tableColumn id="11" xr3:uid="{147712AA-FDF7-4012-B29F-ED40A45F7581}" name="02" dataDxfId="21"/>
    <tableColumn id="7" xr3:uid="{A999B6DD-E346-489F-953B-3C85266FC42C}" name="3" dataDxfId="20"/>
    <tableColumn id="12" xr3:uid="{C62E9DE5-6EB4-49C8-A5C9-267363BD7297}" name="03" dataDxfId="19"/>
    <tableColumn id="8" xr3:uid="{BC35027F-90A2-4D14-9DAD-4F5590FC7D7C}" name="4" dataDxfId="18"/>
    <tableColumn id="13" xr3:uid="{8483770E-B620-444A-B709-C11A94756CAE}" name="04" dataDxfId="17"/>
    <tableColumn id="22" xr3:uid="{12EAEF18-6BBC-4688-9DE3-B73D16CF1C17}" name="5" dataDxfId="16"/>
    <tableColumn id="14" xr3:uid="{3660EC57-BE66-43AF-A9F4-93946F886EE7}" name="05" dataDxfId="15"/>
    <tableColumn id="23" xr3:uid="{A8D5D3EC-C10D-4A61-9554-EB4EF4403075}" name="6" dataDxfId="14"/>
    <tableColumn id="15" xr3:uid="{C01A476E-789C-4F73-A327-7B1D8B9F93D8}" name="06" dataDxfId="13"/>
    <tableColumn id="24" xr3:uid="{0B3F357A-46CC-42C8-AB86-022FD16E275A}" name="7" dataDxfId="12"/>
    <tableColumn id="16" xr3:uid="{15DB6685-E9DC-40ED-AF3E-58CE5C7367D9}" name="07" dataDxfId="11"/>
    <tableColumn id="25" xr3:uid="{7257E426-49A4-4443-842C-3EC83714DF8E}" name="8" dataDxfId="10"/>
    <tableColumn id="17" xr3:uid="{7A3BDB28-1DD7-4529-BC81-523C13AD731D}" name="08" dataDxfId="9"/>
    <tableColumn id="26" xr3:uid="{BCBED3E1-93EB-4411-B457-587F4CAA4103}" name="9" dataDxfId="8"/>
    <tableColumn id="18" xr3:uid="{28EF4128-F778-447A-9D9D-219B7E646CDE}" name="09" dataDxfId="7"/>
    <tableColumn id="27" xr3:uid="{2933574C-2F1B-45B8-B19C-D61598DC61E7}" name="10" dataDxfId="6"/>
    <tableColumn id="19" xr3:uid="{D4B78A24-1651-4C76-AE50-EFE2BCE9FA15}" name="010" dataDxfId="5"/>
    <tableColumn id="28" xr3:uid="{0390D1BE-E8EF-4071-BC48-5332AC35B663}" name="11" dataDxfId="4"/>
    <tableColumn id="20" xr3:uid="{6BAC0D40-4840-4746-8737-BD1E9877DC43}" name="011" dataDxfId="3"/>
    <tableColumn id="29" xr3:uid="{C3056556-0F1D-4FE7-B8FA-E304CBB8D3B1}" name="12" dataDxfId="2"/>
    <tableColumn id="21" xr3:uid="{5049E5E8-CAA0-4D99-9DFE-EE4ADFC76E5E}" name="012" dataDxfId="1"/>
  </tableColumns>
  <tableStyleInfo name="TableStyleMedium1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5B46-0237-4521-B255-8DA41028A7F0}">
  <dimension ref="A1:AO2"/>
  <sheetViews>
    <sheetView zoomScaleNormal="100" workbookViewId="0">
      <selection activeCell="A2" sqref="A2:AC2"/>
    </sheetView>
  </sheetViews>
  <sheetFormatPr defaultRowHeight="15"/>
  <sheetData>
    <row r="1" spans="1:41" ht="51">
      <c r="A1" s="72" t="s">
        <v>207</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64"/>
      <c r="AE1" s="64"/>
      <c r="AF1" s="64"/>
      <c r="AG1" s="64"/>
      <c r="AH1" s="64"/>
      <c r="AI1" s="64"/>
      <c r="AJ1" s="64"/>
      <c r="AK1" s="64"/>
      <c r="AL1" s="64"/>
      <c r="AM1" s="64"/>
      <c r="AN1" s="64"/>
      <c r="AO1" s="64"/>
    </row>
    <row r="2" spans="1:41" ht="37.5">
      <c r="A2" s="73" t="s">
        <v>208</v>
      </c>
      <c r="B2" s="73"/>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65"/>
      <c r="AE2" s="65"/>
      <c r="AF2" s="65"/>
      <c r="AG2" s="65"/>
      <c r="AH2" s="65"/>
      <c r="AI2" s="65"/>
      <c r="AJ2" s="65"/>
      <c r="AK2" s="65"/>
      <c r="AL2" s="65"/>
      <c r="AM2" s="65"/>
      <c r="AN2" s="65"/>
      <c r="AO2" s="65"/>
    </row>
  </sheetData>
  <mergeCells count="2">
    <mergeCell ref="A1:AC1"/>
    <mergeCell ref="A2:AC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86D99-6447-4F16-8B29-56900D61CD73}">
  <dimension ref="A1:BG354"/>
  <sheetViews>
    <sheetView tabSelected="1" zoomScale="85" zoomScaleNormal="85" workbookViewId="0">
      <selection activeCell="AJ10" sqref="AJ10"/>
    </sheetView>
  </sheetViews>
  <sheetFormatPr defaultRowHeight="15"/>
  <cols>
    <col min="1" max="1" width="6.5703125" style="2" customWidth="1"/>
    <col min="2" max="2" width="11.42578125" style="2" bestFit="1" customWidth="1"/>
    <col min="3" max="3" width="8.28515625" style="2" bestFit="1" customWidth="1"/>
    <col min="4" max="4" width="7.28515625" style="2" bestFit="1" customWidth="1"/>
    <col min="5" max="5" width="9.140625" style="1"/>
    <col min="6" max="6" width="11.140625" style="1" customWidth="1"/>
    <col min="7" max="7" width="3.42578125" style="1" customWidth="1"/>
    <col min="8" max="8" width="11.140625" style="1" customWidth="1"/>
    <col min="9" max="9" width="3.42578125" style="1" customWidth="1"/>
    <col min="10" max="10" width="11.140625" style="1" customWidth="1"/>
    <col min="11" max="11" width="3.42578125" style="1" customWidth="1"/>
    <col min="12" max="12" width="11.140625" style="1" customWidth="1"/>
    <col min="13" max="13" width="3.42578125" style="1" customWidth="1"/>
    <col min="14" max="14" width="11.140625" style="1" customWidth="1"/>
    <col min="15" max="15" width="3.42578125" style="1" customWidth="1"/>
    <col min="16" max="16" width="11.140625" style="1" customWidth="1"/>
    <col min="17" max="17" width="3.42578125" style="1" customWidth="1"/>
    <col min="18" max="18" width="12.5703125" style="1" customWidth="1"/>
    <col min="19" max="19" width="3.42578125" style="1" customWidth="1"/>
    <col min="20" max="20" width="11.28515625" style="1" customWidth="1"/>
    <col min="21" max="21" width="3.42578125" style="1" customWidth="1"/>
    <col min="22" max="22" width="11.28515625" customWidth="1"/>
    <col min="23" max="23" width="3.42578125" customWidth="1"/>
    <col min="24" max="24" width="11.28515625" style="1" customWidth="1"/>
    <col min="25" max="25" width="3.42578125" style="1" customWidth="1"/>
    <col min="26" max="26" width="11.28515625" style="1" customWidth="1"/>
    <col min="27" max="27" width="3.42578125" style="1" customWidth="1"/>
    <col min="28" max="28" width="11.28515625" style="1" customWidth="1"/>
    <col min="29" max="29" width="3.42578125" style="1" customWidth="1"/>
    <col min="30" max="30" width="9" style="1" customWidth="1"/>
    <col min="31" max="31" width="9.140625" style="5"/>
    <col min="32" max="32" width="6.140625" style="5" bestFit="1" customWidth="1"/>
    <col min="33" max="33" width="11.7109375" style="4" customWidth="1"/>
    <col min="34" max="34" width="4.42578125" style="59" bestFit="1" customWidth="1"/>
    <col min="35" max="35" width="10.28515625" style="4" customWidth="1"/>
    <col min="36" max="36" width="10.140625" style="4" customWidth="1"/>
    <col min="37" max="38" width="9.140625" style="4" customWidth="1"/>
    <col min="39" max="39" width="10.42578125" style="4" customWidth="1"/>
    <col min="40" max="45" width="9.140625" style="4" customWidth="1"/>
    <col min="46" max="46" width="9.28515625" style="1" customWidth="1"/>
    <col min="47" max="47" width="9.140625" style="11"/>
    <col min="48" max="48" width="8.140625" style="11" customWidth="1"/>
    <col min="49" max="59" width="9.140625" style="11" customWidth="1"/>
    <col min="60" max="16384" width="9.140625" style="1"/>
  </cols>
  <sheetData>
    <row r="1" spans="1:59" ht="15" customHeight="1">
      <c r="A1" s="33" t="s">
        <v>197</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E1" s="25"/>
      <c r="AF1" s="25"/>
      <c r="AG1" s="25"/>
      <c r="AH1" s="57"/>
      <c r="AI1" s="25"/>
      <c r="AJ1" s="25"/>
      <c r="AK1" s="25"/>
      <c r="AL1" s="25"/>
      <c r="AM1" s="25"/>
      <c r="AN1" s="25"/>
      <c r="AO1" s="25"/>
      <c r="AP1" s="25"/>
      <c r="AQ1" s="25"/>
      <c r="AR1" s="25"/>
      <c r="AS1" s="25"/>
      <c r="AT1" s="25"/>
      <c r="AU1" s="24"/>
      <c r="AV1" s="24"/>
      <c r="AW1" s="24"/>
      <c r="AX1" s="24"/>
      <c r="AY1" s="24"/>
      <c r="AZ1" s="24"/>
      <c r="BA1" s="24"/>
      <c r="BB1" s="24"/>
      <c r="BC1" s="24"/>
      <c r="BD1" s="24"/>
      <c r="BE1" s="24"/>
    </row>
    <row r="2" spans="1:59" ht="15" customHeight="1">
      <c r="A2" s="33"/>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24"/>
      <c r="AE2" s="25"/>
      <c r="AF2" s="25"/>
      <c r="AG2" s="25"/>
      <c r="AH2" s="57"/>
      <c r="AI2" s="25"/>
      <c r="AJ2" s="25"/>
      <c r="AK2" s="25"/>
      <c r="AL2" s="25"/>
      <c r="AM2" s="25"/>
      <c r="AN2" s="25"/>
      <c r="AO2" s="25"/>
      <c r="AP2" s="25"/>
      <c r="AQ2" s="25"/>
      <c r="AR2" s="25"/>
      <c r="AS2" s="25"/>
      <c r="AT2" s="25"/>
      <c r="AU2" s="24"/>
      <c r="AV2" s="24"/>
      <c r="AW2" s="24"/>
      <c r="AX2" s="24"/>
      <c r="AY2" s="24"/>
      <c r="AZ2" s="24"/>
      <c r="BA2" s="24"/>
      <c r="BB2" s="24"/>
      <c r="BC2" s="24"/>
      <c r="BD2" s="24"/>
      <c r="BE2" s="24"/>
    </row>
    <row r="3" spans="1:59">
      <c r="A3" s="53" t="s">
        <v>33</v>
      </c>
      <c r="B3" s="53" t="s">
        <v>19</v>
      </c>
      <c r="C3" s="53" t="s">
        <v>1</v>
      </c>
      <c r="D3" s="53" t="s">
        <v>200</v>
      </c>
      <c r="E3" s="53" t="s">
        <v>199</v>
      </c>
      <c r="F3" s="53" t="s">
        <v>15</v>
      </c>
      <c r="G3" s="53" t="s">
        <v>34</v>
      </c>
      <c r="H3" s="53" t="s">
        <v>16</v>
      </c>
      <c r="I3" s="53" t="s">
        <v>35</v>
      </c>
      <c r="J3" s="53" t="s">
        <v>17</v>
      </c>
      <c r="K3" s="53" t="s">
        <v>36</v>
      </c>
      <c r="L3" s="53" t="s">
        <v>18</v>
      </c>
      <c r="M3" s="53" t="s">
        <v>37</v>
      </c>
      <c r="N3" s="53" t="s">
        <v>7</v>
      </c>
      <c r="O3" s="53" t="s">
        <v>38</v>
      </c>
      <c r="P3" s="53" t="s">
        <v>8</v>
      </c>
      <c r="Q3" s="53" t="s">
        <v>39</v>
      </c>
      <c r="R3" s="53" t="s">
        <v>9</v>
      </c>
      <c r="S3" s="53" t="s">
        <v>40</v>
      </c>
      <c r="T3" s="53" t="s">
        <v>10</v>
      </c>
      <c r="U3" s="53" t="s">
        <v>41</v>
      </c>
      <c r="V3" s="53" t="s">
        <v>11</v>
      </c>
      <c r="W3" s="53" t="s">
        <v>42</v>
      </c>
      <c r="X3" s="53" t="s">
        <v>12</v>
      </c>
      <c r="Y3" s="53" t="s">
        <v>202</v>
      </c>
      <c r="Z3" s="53" t="s">
        <v>13</v>
      </c>
      <c r="AA3" s="53" t="s">
        <v>203</v>
      </c>
      <c r="AB3" s="53" t="s">
        <v>3</v>
      </c>
      <c r="AC3" s="53" t="s">
        <v>204</v>
      </c>
      <c r="AD3" s="2"/>
      <c r="AE3" s="31"/>
      <c r="AF3" s="32"/>
      <c r="AG3" s="62"/>
      <c r="AH3" s="56" t="s">
        <v>201</v>
      </c>
      <c r="AI3" s="26" t="s">
        <v>15</v>
      </c>
      <c r="AJ3" s="26" t="s">
        <v>16</v>
      </c>
      <c r="AK3" s="26" t="s">
        <v>17</v>
      </c>
      <c r="AL3" s="26" t="s">
        <v>18</v>
      </c>
      <c r="AM3" s="26" t="s">
        <v>7</v>
      </c>
      <c r="AN3" s="26" t="s">
        <v>8</v>
      </c>
      <c r="AO3" s="26" t="s">
        <v>9</v>
      </c>
      <c r="AP3" s="26" t="s">
        <v>10</v>
      </c>
      <c r="AQ3" s="26" t="s">
        <v>11</v>
      </c>
      <c r="AR3" s="26" t="s">
        <v>12</v>
      </c>
      <c r="AS3" s="26" t="s">
        <v>13</v>
      </c>
      <c r="AT3" s="26" t="s">
        <v>3</v>
      </c>
      <c r="AU3" s="12"/>
      <c r="AV3" s="23" t="s">
        <v>15</v>
      </c>
      <c r="AW3" s="23" t="s">
        <v>16</v>
      </c>
      <c r="AX3" s="23" t="s">
        <v>17</v>
      </c>
      <c r="AY3" s="23" t="s">
        <v>18</v>
      </c>
      <c r="AZ3" s="23" t="s">
        <v>7</v>
      </c>
      <c r="BA3" s="23" t="s">
        <v>8</v>
      </c>
      <c r="BB3" s="23" t="s">
        <v>9</v>
      </c>
      <c r="BC3" s="23" t="s">
        <v>10</v>
      </c>
      <c r="BD3" s="23" t="s">
        <v>11</v>
      </c>
      <c r="BE3" s="23" t="s">
        <v>12</v>
      </c>
      <c r="BF3" s="23" t="s">
        <v>13</v>
      </c>
      <c r="BG3" s="23" t="s">
        <v>3</v>
      </c>
    </row>
    <row r="4" spans="1:59" ht="30" customHeight="1">
      <c r="A4" s="51"/>
      <c r="B4" s="52"/>
      <c r="C4" s="52"/>
      <c r="D4" s="52"/>
      <c r="E4" s="52"/>
      <c r="F4" s="69" t="s">
        <v>14</v>
      </c>
      <c r="G4" s="40"/>
      <c r="H4" s="69" t="s">
        <v>14</v>
      </c>
      <c r="I4" s="41"/>
      <c r="J4" s="70" t="s">
        <v>14</v>
      </c>
      <c r="K4" s="40"/>
      <c r="L4" s="69" t="s">
        <v>14</v>
      </c>
      <c r="M4" s="45"/>
      <c r="N4" s="71" t="s">
        <v>14</v>
      </c>
      <c r="O4" s="40"/>
      <c r="P4" s="69" t="s">
        <v>14</v>
      </c>
      <c r="Q4" s="40"/>
      <c r="R4" s="69" t="s">
        <v>14</v>
      </c>
      <c r="S4" s="45"/>
      <c r="T4" s="71" t="s">
        <v>14</v>
      </c>
      <c r="U4" s="40"/>
      <c r="V4" s="69" t="s">
        <v>14</v>
      </c>
      <c r="W4" s="40"/>
      <c r="X4" s="69" t="s">
        <v>14</v>
      </c>
      <c r="Y4" s="40"/>
      <c r="Z4" s="69" t="s">
        <v>14</v>
      </c>
      <c r="AA4" s="40"/>
      <c r="AB4" s="69" t="s">
        <v>14</v>
      </c>
      <c r="AC4" s="40"/>
      <c r="AD4" s="6"/>
      <c r="AE4" s="54" t="s">
        <v>205</v>
      </c>
      <c r="AF4" s="55"/>
      <c r="AG4" s="55"/>
      <c r="AH4" s="63"/>
      <c r="AI4" s="27" t="s">
        <v>14</v>
      </c>
      <c r="AJ4" s="27" t="s">
        <v>14</v>
      </c>
      <c r="AK4" s="27" t="s">
        <v>14</v>
      </c>
      <c r="AL4" s="27" t="s">
        <v>14</v>
      </c>
      <c r="AM4" s="27" t="s">
        <v>14</v>
      </c>
      <c r="AN4" s="27" t="s">
        <v>14</v>
      </c>
      <c r="AO4" s="27" t="s">
        <v>14</v>
      </c>
      <c r="AP4" s="27" t="s">
        <v>14</v>
      </c>
      <c r="AQ4" s="27" t="s">
        <v>14</v>
      </c>
      <c r="AR4" s="27" t="s">
        <v>14</v>
      </c>
      <c r="AS4" s="27" t="s">
        <v>14</v>
      </c>
      <c r="AT4" s="27" t="s">
        <v>14</v>
      </c>
      <c r="AU4" s="18"/>
      <c r="AV4" s="19" t="str">
        <f>MID($AF$5,1,50)</f>
        <v>[setvar]</v>
      </c>
      <c r="AW4" s="19" t="str">
        <f t="shared" ref="AW4:BG4" si="0">MID($AF$5,1,50)</f>
        <v>[setvar]</v>
      </c>
      <c r="AX4" s="19" t="str">
        <f t="shared" si="0"/>
        <v>[setvar]</v>
      </c>
      <c r="AY4" s="19" t="str">
        <f t="shared" si="0"/>
        <v>[setvar]</v>
      </c>
      <c r="AZ4" s="19" t="str">
        <f t="shared" si="0"/>
        <v>[setvar]</v>
      </c>
      <c r="BA4" s="19" t="str">
        <f t="shared" si="0"/>
        <v>[setvar]</v>
      </c>
      <c r="BB4" s="19" t="str">
        <f t="shared" si="0"/>
        <v>[setvar]</v>
      </c>
      <c r="BC4" s="19" t="str">
        <f t="shared" si="0"/>
        <v>[setvar]</v>
      </c>
      <c r="BD4" s="19" t="str">
        <f t="shared" si="0"/>
        <v>[setvar]</v>
      </c>
      <c r="BE4" s="19" t="str">
        <f t="shared" si="0"/>
        <v>[setvar]</v>
      </c>
      <c r="BF4" s="19" t="str">
        <f t="shared" si="0"/>
        <v>[setvar]</v>
      </c>
      <c r="BG4" s="19" t="str">
        <f t="shared" si="0"/>
        <v>[setvar]</v>
      </c>
    </row>
    <row r="5" spans="1:59">
      <c r="A5" s="68" t="s">
        <v>34</v>
      </c>
      <c r="B5" s="68" t="s">
        <v>59</v>
      </c>
      <c r="C5" s="68"/>
      <c r="D5" s="68" t="s">
        <v>3</v>
      </c>
      <c r="E5" s="68" t="s">
        <v>4</v>
      </c>
      <c r="F5" s="36"/>
      <c r="G5" s="41"/>
      <c r="H5" s="35"/>
      <c r="I5" s="41"/>
      <c r="J5" s="35"/>
      <c r="K5" s="41"/>
      <c r="L5" s="35"/>
      <c r="M5" s="41"/>
      <c r="N5" s="35"/>
      <c r="O5" s="41"/>
      <c r="P5" s="35"/>
      <c r="Q5" s="41"/>
      <c r="R5" s="35"/>
      <c r="S5" s="41"/>
      <c r="T5" s="37"/>
      <c r="U5" s="43"/>
      <c r="V5" s="36"/>
      <c r="W5" s="43"/>
      <c r="X5" s="36"/>
      <c r="Y5" s="43"/>
      <c r="Z5" s="36"/>
      <c r="AA5" s="43"/>
      <c r="AB5" s="36"/>
      <c r="AC5" s="43"/>
      <c r="AD5" s="2"/>
      <c r="AE5" s="28" t="s">
        <v>15</v>
      </c>
      <c r="AF5" s="29" t="s">
        <v>6</v>
      </c>
      <c r="AG5" s="30" t="s">
        <v>79</v>
      </c>
      <c r="AH5" s="60" t="s">
        <v>16</v>
      </c>
      <c r="AI5" s="26" t="s">
        <v>5</v>
      </c>
      <c r="AJ5" s="26" t="s">
        <v>5</v>
      </c>
      <c r="AK5" s="26" t="s">
        <v>5</v>
      </c>
      <c r="AL5" s="26" t="s">
        <v>5</v>
      </c>
      <c r="AM5" s="26" t="s">
        <v>5</v>
      </c>
      <c r="AN5" s="26" t="s">
        <v>5</v>
      </c>
      <c r="AO5" s="26" t="s">
        <v>5</v>
      </c>
      <c r="AP5" s="26" t="s">
        <v>5</v>
      </c>
      <c r="AQ5" s="26" t="s">
        <v>5</v>
      </c>
      <c r="AR5" s="26" t="s">
        <v>5</v>
      </c>
      <c r="AS5" s="26" t="s">
        <v>5</v>
      </c>
      <c r="AT5" s="26" t="s">
        <v>5</v>
      </c>
      <c r="AU5" s="14"/>
      <c r="AV5" s="20" t="str">
        <f>MID($AG$5,1,50)</f>
        <v>language_ibis</v>
      </c>
      <c r="AW5" s="20" t="str">
        <f t="shared" ref="AW5:BG5" si="1">MID($AG$5,1,50)</f>
        <v>language_ibis</v>
      </c>
      <c r="AX5" s="20" t="str">
        <f t="shared" si="1"/>
        <v>language_ibis</v>
      </c>
      <c r="AY5" s="20" t="str">
        <f t="shared" si="1"/>
        <v>language_ibis</v>
      </c>
      <c r="AZ5" s="20" t="str">
        <f t="shared" si="1"/>
        <v>language_ibis</v>
      </c>
      <c r="BA5" s="20" t="str">
        <f t="shared" si="1"/>
        <v>language_ibis</v>
      </c>
      <c r="BB5" s="20" t="str">
        <f t="shared" si="1"/>
        <v>language_ibis</v>
      </c>
      <c r="BC5" s="20" t="str">
        <f t="shared" si="1"/>
        <v>language_ibis</v>
      </c>
      <c r="BD5" s="20" t="str">
        <f t="shared" si="1"/>
        <v>language_ibis</v>
      </c>
      <c r="BE5" s="20" t="str">
        <f t="shared" si="1"/>
        <v>language_ibis</v>
      </c>
      <c r="BF5" s="20" t="str">
        <f t="shared" si="1"/>
        <v>language_ibis</v>
      </c>
      <c r="BG5" s="20" t="str">
        <f t="shared" si="1"/>
        <v>language_ibis</v>
      </c>
    </row>
    <row r="6" spans="1:59">
      <c r="A6" s="68" t="s">
        <v>35</v>
      </c>
      <c r="B6" s="68" t="s">
        <v>59</v>
      </c>
      <c r="C6" s="68"/>
      <c r="D6" s="68" t="s">
        <v>3</v>
      </c>
      <c r="E6" s="68" t="s">
        <v>22</v>
      </c>
      <c r="F6" s="36"/>
      <c r="G6" s="42"/>
      <c r="H6" s="38"/>
      <c r="I6" s="42"/>
      <c r="J6" s="38"/>
      <c r="K6" s="42"/>
      <c r="L6" s="38"/>
      <c r="M6" s="42"/>
      <c r="N6" s="38"/>
      <c r="O6" s="42"/>
      <c r="P6" s="38"/>
      <c r="Q6" s="42"/>
      <c r="R6" s="38"/>
      <c r="S6" s="42"/>
      <c r="T6" s="38"/>
      <c r="U6" s="43"/>
      <c r="V6" s="36"/>
      <c r="W6" s="43"/>
      <c r="X6" s="36"/>
      <c r="Y6" s="43"/>
      <c r="Z6" s="36"/>
      <c r="AA6" s="43"/>
      <c r="AB6" s="36"/>
      <c r="AC6" s="43"/>
      <c r="AD6" s="2"/>
      <c r="AE6" s="28" t="s">
        <v>16</v>
      </c>
      <c r="AF6" s="29" t="s">
        <v>6</v>
      </c>
      <c r="AG6" s="30" t="s">
        <v>80</v>
      </c>
      <c r="AH6" s="60" t="s">
        <v>16</v>
      </c>
      <c r="AI6" s="26" t="s">
        <v>5</v>
      </c>
      <c r="AJ6" s="26" t="s">
        <v>5</v>
      </c>
      <c r="AK6" s="26" t="s">
        <v>5</v>
      </c>
      <c r="AL6" s="26" t="s">
        <v>5</v>
      </c>
      <c r="AM6" s="26" t="s">
        <v>5</v>
      </c>
      <c r="AN6" s="26" t="s">
        <v>5</v>
      </c>
      <c r="AO6" s="26" t="s">
        <v>5</v>
      </c>
      <c r="AP6" s="26" t="s">
        <v>5</v>
      </c>
      <c r="AQ6" s="26" t="s">
        <v>5</v>
      </c>
      <c r="AR6" s="26" t="s">
        <v>5</v>
      </c>
      <c r="AS6" s="26" t="s">
        <v>5</v>
      </c>
      <c r="AT6" s="26" t="s">
        <v>5</v>
      </c>
      <c r="AU6" s="14"/>
      <c r="AV6" s="20" t="str">
        <f>MID(AI$5,1,50)</f>
        <v>0</v>
      </c>
      <c r="AW6" s="20" t="str">
        <f t="shared" ref="AW6:BG6" si="2">MID(AJ$5,1,50)</f>
        <v>0</v>
      </c>
      <c r="AX6" s="20" t="str">
        <f t="shared" si="2"/>
        <v>0</v>
      </c>
      <c r="AY6" s="20" t="str">
        <f t="shared" si="2"/>
        <v>0</v>
      </c>
      <c r="AZ6" s="20" t="str">
        <f t="shared" si="2"/>
        <v>0</v>
      </c>
      <c r="BA6" s="20" t="str">
        <f t="shared" si="2"/>
        <v>0</v>
      </c>
      <c r="BB6" s="20" t="str">
        <f t="shared" si="2"/>
        <v>0</v>
      </c>
      <c r="BC6" s="20" t="str">
        <f t="shared" si="2"/>
        <v>0</v>
      </c>
      <c r="BD6" s="20" t="str">
        <f t="shared" si="2"/>
        <v>0</v>
      </c>
      <c r="BE6" s="20" t="str">
        <f t="shared" si="2"/>
        <v>0</v>
      </c>
      <c r="BF6" s="20" t="str">
        <f t="shared" si="2"/>
        <v>0</v>
      </c>
      <c r="BG6" s="20" t="str">
        <f t="shared" si="2"/>
        <v>0</v>
      </c>
    </row>
    <row r="7" spans="1:59">
      <c r="A7" s="68" t="s">
        <v>36</v>
      </c>
      <c r="B7" s="68" t="s">
        <v>61</v>
      </c>
      <c r="C7" s="68"/>
      <c r="D7" s="68" t="s">
        <v>3</v>
      </c>
      <c r="E7" s="68" t="s">
        <v>22</v>
      </c>
      <c r="F7" s="36"/>
      <c r="G7" s="42"/>
      <c r="H7" s="38"/>
      <c r="I7" s="42"/>
      <c r="J7" s="38"/>
      <c r="K7" s="42"/>
      <c r="L7" s="38"/>
      <c r="M7" s="42"/>
      <c r="N7" s="38"/>
      <c r="O7" s="42"/>
      <c r="P7" s="38"/>
      <c r="Q7" s="42"/>
      <c r="R7" s="38"/>
      <c r="S7" s="42"/>
      <c r="T7" s="38"/>
      <c r="U7" s="43"/>
      <c r="V7" s="36"/>
      <c r="W7" s="43"/>
      <c r="X7" s="36"/>
      <c r="Y7" s="43"/>
      <c r="Z7" s="36"/>
      <c r="AA7" s="43"/>
      <c r="AB7" s="36"/>
      <c r="AC7" s="43"/>
      <c r="AD7" s="2"/>
      <c r="AE7" s="28" t="s">
        <v>17</v>
      </c>
      <c r="AF7" s="29" t="s">
        <v>6</v>
      </c>
      <c r="AG7" s="30" t="s">
        <v>81</v>
      </c>
      <c r="AH7" s="60" t="s">
        <v>17</v>
      </c>
      <c r="AI7" s="26" t="s">
        <v>5</v>
      </c>
      <c r="AJ7" s="26" t="s">
        <v>5</v>
      </c>
      <c r="AK7" s="26" t="s">
        <v>5</v>
      </c>
      <c r="AL7" s="26" t="s">
        <v>5</v>
      </c>
      <c r="AM7" s="26" t="s">
        <v>5</v>
      </c>
      <c r="AN7" s="26" t="s">
        <v>5</v>
      </c>
      <c r="AO7" s="26" t="s">
        <v>5</v>
      </c>
      <c r="AP7" s="26" t="s">
        <v>5</v>
      </c>
      <c r="AQ7" s="26" t="s">
        <v>5</v>
      </c>
      <c r="AR7" s="26" t="s">
        <v>5</v>
      </c>
      <c r="AS7" s="26" t="s">
        <v>5</v>
      </c>
      <c r="AT7" s="26" t="s">
        <v>5</v>
      </c>
      <c r="AU7" s="14"/>
      <c r="AV7" s="21"/>
      <c r="AW7" s="21"/>
      <c r="AX7" s="21"/>
      <c r="AY7" s="21"/>
      <c r="AZ7" s="21"/>
      <c r="BA7" s="21"/>
      <c r="BB7" s="21"/>
      <c r="BC7" s="21"/>
      <c r="BD7" s="21"/>
      <c r="BE7" s="21"/>
      <c r="BF7" s="21"/>
      <c r="BG7" s="21"/>
    </row>
    <row r="8" spans="1:59">
      <c r="A8" s="68" t="s">
        <v>37</v>
      </c>
      <c r="B8" s="68" t="s">
        <v>60</v>
      </c>
      <c r="C8" s="68"/>
      <c r="D8" s="68" t="s">
        <v>3</v>
      </c>
      <c r="E8" s="68" t="s">
        <v>4</v>
      </c>
      <c r="F8" s="36"/>
      <c r="G8" s="42"/>
      <c r="H8" s="38"/>
      <c r="I8" s="42"/>
      <c r="J8" s="38"/>
      <c r="K8" s="42"/>
      <c r="L8" s="38"/>
      <c r="M8" s="42"/>
      <c r="N8" s="38"/>
      <c r="O8" s="42"/>
      <c r="P8" s="38"/>
      <c r="Q8" s="42"/>
      <c r="R8" s="38"/>
      <c r="S8" s="42"/>
      <c r="T8" s="38"/>
      <c r="U8" s="43"/>
      <c r="V8" s="36"/>
      <c r="W8" s="43"/>
      <c r="X8" s="36"/>
      <c r="Y8" s="43"/>
      <c r="Z8" s="36"/>
      <c r="AA8" s="43"/>
      <c r="AB8" s="36"/>
      <c r="AC8" s="43"/>
      <c r="AD8" s="2"/>
      <c r="AE8" s="28" t="s">
        <v>18</v>
      </c>
      <c r="AF8" s="29" t="s">
        <v>6</v>
      </c>
      <c r="AG8" s="30" t="s">
        <v>82</v>
      </c>
      <c r="AH8" s="60" t="s">
        <v>17</v>
      </c>
      <c r="AI8" s="26" t="s">
        <v>5</v>
      </c>
      <c r="AJ8" s="26" t="s">
        <v>5</v>
      </c>
      <c r="AK8" s="26" t="s">
        <v>5</v>
      </c>
      <c r="AL8" s="26" t="s">
        <v>5</v>
      </c>
      <c r="AM8" s="26" t="s">
        <v>5</v>
      </c>
      <c r="AN8" s="26" t="s">
        <v>5</v>
      </c>
      <c r="AO8" s="26" t="s">
        <v>5</v>
      </c>
      <c r="AP8" s="26" t="s">
        <v>5</v>
      </c>
      <c r="AQ8" s="26" t="s">
        <v>5</v>
      </c>
      <c r="AR8" s="26" t="s">
        <v>5</v>
      </c>
      <c r="AS8" s="26" t="s">
        <v>5</v>
      </c>
      <c r="AT8" s="26" t="s">
        <v>5</v>
      </c>
      <c r="AU8" s="14"/>
      <c r="AV8" s="22" t="str">
        <f>MID($AF$6,1,50)</f>
        <v>[setvar]</v>
      </c>
      <c r="AW8" s="22" t="str">
        <f t="shared" ref="AW8:BG8" si="3">MID($AF$6,1,50)</f>
        <v>[setvar]</v>
      </c>
      <c r="AX8" s="22" t="str">
        <f t="shared" si="3"/>
        <v>[setvar]</v>
      </c>
      <c r="AY8" s="22" t="str">
        <f t="shared" si="3"/>
        <v>[setvar]</v>
      </c>
      <c r="AZ8" s="22" t="str">
        <f t="shared" si="3"/>
        <v>[setvar]</v>
      </c>
      <c r="BA8" s="22" t="str">
        <f t="shared" si="3"/>
        <v>[setvar]</v>
      </c>
      <c r="BB8" s="22" t="str">
        <f t="shared" si="3"/>
        <v>[setvar]</v>
      </c>
      <c r="BC8" s="22" t="str">
        <f t="shared" si="3"/>
        <v>[setvar]</v>
      </c>
      <c r="BD8" s="22" t="str">
        <f t="shared" si="3"/>
        <v>[setvar]</v>
      </c>
      <c r="BE8" s="22" t="str">
        <f t="shared" si="3"/>
        <v>[setvar]</v>
      </c>
      <c r="BF8" s="22" t="str">
        <f t="shared" si="3"/>
        <v>[setvar]</v>
      </c>
      <c r="BG8" s="22" t="str">
        <f t="shared" si="3"/>
        <v>[setvar]</v>
      </c>
    </row>
    <row r="9" spans="1:59">
      <c r="A9" s="68" t="s">
        <v>38</v>
      </c>
      <c r="B9" s="68" t="s">
        <v>60</v>
      </c>
      <c r="C9" s="68"/>
      <c r="D9" s="68" t="s">
        <v>3</v>
      </c>
      <c r="E9" s="68" t="s">
        <v>22</v>
      </c>
      <c r="F9" s="36"/>
      <c r="G9" s="42"/>
      <c r="H9" s="38"/>
      <c r="I9" s="42"/>
      <c r="J9" s="38"/>
      <c r="K9" s="42"/>
      <c r="L9" s="38"/>
      <c r="M9" s="42"/>
      <c r="N9" s="38"/>
      <c r="O9" s="42"/>
      <c r="P9" s="38"/>
      <c r="Q9" s="42"/>
      <c r="R9" s="38"/>
      <c r="S9" s="42"/>
      <c r="T9" s="38"/>
      <c r="U9" s="43"/>
      <c r="V9" s="36"/>
      <c r="W9" s="43"/>
      <c r="X9" s="36"/>
      <c r="Y9" s="43"/>
      <c r="Z9" s="36"/>
      <c r="AA9" s="43"/>
      <c r="AB9" s="36"/>
      <c r="AC9" s="43"/>
      <c r="AD9" s="2"/>
      <c r="AE9" s="28" t="s">
        <v>7</v>
      </c>
      <c r="AF9" s="29" t="s">
        <v>6</v>
      </c>
      <c r="AG9" s="30" t="s">
        <v>83</v>
      </c>
      <c r="AH9" s="60" t="s">
        <v>15</v>
      </c>
      <c r="AI9" s="26" t="s">
        <v>5</v>
      </c>
      <c r="AJ9" s="26" t="s">
        <v>5</v>
      </c>
      <c r="AK9" s="26" t="s">
        <v>5</v>
      </c>
      <c r="AL9" s="26" t="s">
        <v>5</v>
      </c>
      <c r="AM9" s="26" t="s">
        <v>5</v>
      </c>
      <c r="AN9" s="26" t="s">
        <v>5</v>
      </c>
      <c r="AO9" s="26" t="s">
        <v>5</v>
      </c>
      <c r="AP9" s="26" t="s">
        <v>5</v>
      </c>
      <c r="AQ9" s="26" t="s">
        <v>5</v>
      </c>
      <c r="AR9" s="26" t="s">
        <v>5</v>
      </c>
      <c r="AS9" s="26" t="s">
        <v>5</v>
      </c>
      <c r="AT9" s="26" t="s">
        <v>5</v>
      </c>
      <c r="AU9" s="14"/>
      <c r="AV9" s="22" t="str">
        <f>MID($AG$6,1,50)</f>
        <v>language_vdv</v>
      </c>
      <c r="AW9" s="22" t="str">
        <f t="shared" ref="AW9:BG9" si="4">MID($AG$6,1,50)</f>
        <v>language_vdv</v>
      </c>
      <c r="AX9" s="22" t="str">
        <f t="shared" si="4"/>
        <v>language_vdv</v>
      </c>
      <c r="AY9" s="22" t="str">
        <f t="shared" si="4"/>
        <v>language_vdv</v>
      </c>
      <c r="AZ9" s="22" t="str">
        <f t="shared" si="4"/>
        <v>language_vdv</v>
      </c>
      <c r="BA9" s="22" t="str">
        <f t="shared" si="4"/>
        <v>language_vdv</v>
      </c>
      <c r="BB9" s="22" t="str">
        <f t="shared" si="4"/>
        <v>language_vdv</v>
      </c>
      <c r="BC9" s="22" t="str">
        <f t="shared" si="4"/>
        <v>language_vdv</v>
      </c>
      <c r="BD9" s="22" t="str">
        <f t="shared" si="4"/>
        <v>language_vdv</v>
      </c>
      <c r="BE9" s="22" t="str">
        <f t="shared" si="4"/>
        <v>language_vdv</v>
      </c>
      <c r="BF9" s="22" t="str">
        <f t="shared" si="4"/>
        <v>language_vdv</v>
      </c>
      <c r="BG9" s="22" t="str">
        <f t="shared" si="4"/>
        <v>language_vdv</v>
      </c>
    </row>
    <row r="10" spans="1:59">
      <c r="A10" s="68" t="s">
        <v>39</v>
      </c>
      <c r="B10" s="68" t="s">
        <v>62</v>
      </c>
      <c r="C10" s="68"/>
      <c r="D10" s="68" t="s">
        <v>3</v>
      </c>
      <c r="E10" s="68" t="s">
        <v>22</v>
      </c>
      <c r="F10" s="36"/>
      <c r="G10" s="42"/>
      <c r="H10" s="38"/>
      <c r="I10" s="42"/>
      <c r="J10" s="38"/>
      <c r="K10" s="42"/>
      <c r="L10" s="38"/>
      <c r="M10" s="42"/>
      <c r="N10" s="38"/>
      <c r="O10" s="42"/>
      <c r="P10" s="38"/>
      <c r="Q10" s="42"/>
      <c r="R10" s="38"/>
      <c r="S10" s="42"/>
      <c r="T10" s="38"/>
      <c r="U10" s="43"/>
      <c r="V10" s="36"/>
      <c r="W10" s="43"/>
      <c r="X10" s="36"/>
      <c r="Y10" s="43"/>
      <c r="Z10" s="36"/>
      <c r="AA10" s="43"/>
      <c r="AB10" s="36"/>
      <c r="AC10" s="43"/>
      <c r="AD10" s="2"/>
      <c r="AE10" s="28" t="s">
        <v>8</v>
      </c>
      <c r="AF10" s="29" t="s">
        <v>6</v>
      </c>
      <c r="AG10" s="30" t="s">
        <v>84</v>
      </c>
      <c r="AH10" s="60" t="s">
        <v>16</v>
      </c>
      <c r="AI10" s="26" t="s">
        <v>5</v>
      </c>
      <c r="AJ10" s="26" t="s">
        <v>5</v>
      </c>
      <c r="AK10" s="26" t="s">
        <v>5</v>
      </c>
      <c r="AL10" s="26" t="s">
        <v>5</v>
      </c>
      <c r="AM10" s="26" t="s">
        <v>5</v>
      </c>
      <c r="AN10" s="26" t="s">
        <v>5</v>
      </c>
      <c r="AO10" s="26" t="s">
        <v>5</v>
      </c>
      <c r="AP10" s="26" t="s">
        <v>5</v>
      </c>
      <c r="AQ10" s="26" t="s">
        <v>5</v>
      </c>
      <c r="AR10" s="26" t="s">
        <v>5</v>
      </c>
      <c r="AS10" s="26" t="s">
        <v>5</v>
      </c>
      <c r="AT10" s="26" t="s">
        <v>5</v>
      </c>
      <c r="AU10" s="14"/>
      <c r="AV10" s="22" t="str">
        <f>MID(AI$6,1,50)</f>
        <v>0</v>
      </c>
      <c r="AW10" s="22" t="str">
        <f t="shared" ref="AW10:BG10" si="5">MID(AJ$6,1,50)</f>
        <v>0</v>
      </c>
      <c r="AX10" s="22" t="str">
        <f t="shared" si="5"/>
        <v>0</v>
      </c>
      <c r="AY10" s="22" t="str">
        <f t="shared" si="5"/>
        <v>0</v>
      </c>
      <c r="AZ10" s="22" t="str">
        <f t="shared" si="5"/>
        <v>0</v>
      </c>
      <c r="BA10" s="22" t="str">
        <f t="shared" si="5"/>
        <v>0</v>
      </c>
      <c r="BB10" s="22" t="str">
        <f t="shared" si="5"/>
        <v>0</v>
      </c>
      <c r="BC10" s="22" t="str">
        <f t="shared" si="5"/>
        <v>0</v>
      </c>
      <c r="BD10" s="22" t="str">
        <f t="shared" si="5"/>
        <v>0</v>
      </c>
      <c r="BE10" s="22" t="str">
        <f t="shared" si="5"/>
        <v>0</v>
      </c>
      <c r="BF10" s="22" t="str">
        <f t="shared" si="5"/>
        <v>0</v>
      </c>
      <c r="BG10" s="22" t="str">
        <f t="shared" si="5"/>
        <v>0</v>
      </c>
    </row>
    <row r="11" spans="1:59">
      <c r="A11" s="68" t="s">
        <v>40</v>
      </c>
      <c r="B11" s="68" t="s">
        <v>63</v>
      </c>
      <c r="C11" s="68" t="s">
        <v>1</v>
      </c>
      <c r="D11" s="68" t="s">
        <v>3</v>
      </c>
      <c r="E11" s="68" t="s">
        <v>4</v>
      </c>
      <c r="F11" s="36"/>
      <c r="G11" s="42"/>
      <c r="H11" s="38"/>
      <c r="I11" s="42"/>
      <c r="J11" s="38"/>
      <c r="K11" s="42"/>
      <c r="L11" s="38"/>
      <c r="M11" s="42"/>
      <c r="N11" s="38"/>
      <c r="O11" s="42"/>
      <c r="P11" s="38"/>
      <c r="Q11" s="42"/>
      <c r="R11" s="38"/>
      <c r="S11" s="42"/>
      <c r="T11" s="38"/>
      <c r="U11" s="43"/>
      <c r="V11" s="36"/>
      <c r="W11" s="43"/>
      <c r="X11" s="36"/>
      <c r="Y11" s="43"/>
      <c r="Z11" s="36"/>
      <c r="AA11" s="43"/>
      <c r="AB11" s="36"/>
      <c r="AC11" s="43"/>
      <c r="AD11" s="2"/>
      <c r="AE11" s="28" t="s">
        <v>9</v>
      </c>
      <c r="AF11" s="29" t="s">
        <v>6</v>
      </c>
      <c r="AG11" s="30" t="s">
        <v>85</v>
      </c>
      <c r="AH11" s="60" t="s">
        <v>15</v>
      </c>
      <c r="AI11" s="26" t="s">
        <v>5</v>
      </c>
      <c r="AJ11" s="26" t="s">
        <v>5</v>
      </c>
      <c r="AK11" s="26" t="s">
        <v>5</v>
      </c>
      <c r="AL11" s="26" t="s">
        <v>5</v>
      </c>
      <c r="AM11" s="26" t="s">
        <v>5</v>
      </c>
      <c r="AN11" s="26" t="s">
        <v>5</v>
      </c>
      <c r="AO11" s="26" t="s">
        <v>5</v>
      </c>
      <c r="AP11" s="26" t="s">
        <v>5</v>
      </c>
      <c r="AQ11" s="26" t="s">
        <v>5</v>
      </c>
      <c r="AR11" s="26" t="s">
        <v>5</v>
      </c>
      <c r="AS11" s="26" t="s">
        <v>5</v>
      </c>
      <c r="AT11" s="26" t="s">
        <v>5</v>
      </c>
      <c r="AU11" s="14"/>
      <c r="AV11" s="21"/>
      <c r="AW11" s="21"/>
      <c r="AX11" s="21"/>
      <c r="AY11" s="21"/>
      <c r="AZ11" s="21"/>
      <c r="BA11" s="21"/>
      <c r="BB11" s="21"/>
      <c r="BC11" s="21"/>
      <c r="BD11" s="21"/>
      <c r="BE11" s="21"/>
      <c r="BF11" s="21"/>
      <c r="BG11" s="21"/>
    </row>
    <row r="12" spans="1:59">
      <c r="A12" s="68" t="s">
        <v>41</v>
      </c>
      <c r="B12" s="68" t="s">
        <v>63</v>
      </c>
      <c r="C12" s="68" t="s">
        <v>1</v>
      </c>
      <c r="D12" s="68" t="s">
        <v>3</v>
      </c>
      <c r="E12" s="68" t="s">
        <v>22</v>
      </c>
      <c r="F12" s="36"/>
      <c r="G12" s="42"/>
      <c r="H12" s="38"/>
      <c r="I12" s="42"/>
      <c r="J12" s="38"/>
      <c r="K12" s="42"/>
      <c r="L12" s="38"/>
      <c r="M12" s="42"/>
      <c r="N12" s="38"/>
      <c r="O12" s="42"/>
      <c r="P12" s="38"/>
      <c r="Q12" s="42"/>
      <c r="R12" s="38"/>
      <c r="S12" s="42"/>
      <c r="T12" s="38"/>
      <c r="U12" s="43"/>
      <c r="V12" s="36"/>
      <c r="W12" s="43"/>
      <c r="X12" s="36"/>
      <c r="Y12" s="43"/>
      <c r="Z12" s="36"/>
      <c r="AA12" s="43"/>
      <c r="AB12" s="36"/>
      <c r="AC12" s="43"/>
      <c r="AD12" s="2"/>
      <c r="AE12" s="28" t="s">
        <v>10</v>
      </c>
      <c r="AF12" s="29" t="s">
        <v>6</v>
      </c>
      <c r="AG12" s="30" t="s">
        <v>86</v>
      </c>
      <c r="AH12" s="60" t="s">
        <v>9</v>
      </c>
      <c r="AI12" s="26" t="s">
        <v>5</v>
      </c>
      <c r="AJ12" s="26" t="s">
        <v>5</v>
      </c>
      <c r="AK12" s="26" t="s">
        <v>5</v>
      </c>
      <c r="AL12" s="26" t="s">
        <v>5</v>
      </c>
      <c r="AM12" s="26" t="s">
        <v>5</v>
      </c>
      <c r="AN12" s="26" t="s">
        <v>5</v>
      </c>
      <c r="AO12" s="26" t="s">
        <v>5</v>
      </c>
      <c r="AP12" s="26" t="s">
        <v>5</v>
      </c>
      <c r="AQ12" s="26" t="s">
        <v>5</v>
      </c>
      <c r="AR12" s="26" t="s">
        <v>5</v>
      </c>
      <c r="AS12" s="26" t="s">
        <v>5</v>
      </c>
      <c r="AT12" s="26" t="s">
        <v>5</v>
      </c>
      <c r="AU12" s="14"/>
      <c r="AV12" s="22" t="str">
        <f>MID($AF$7,1,50)</f>
        <v>[setvar]</v>
      </c>
      <c r="AW12" s="22" t="str">
        <f t="shared" ref="AW12:BG12" si="6">MID($AF$7,1,50)</f>
        <v>[setvar]</v>
      </c>
      <c r="AX12" s="22" t="str">
        <f t="shared" si="6"/>
        <v>[setvar]</v>
      </c>
      <c r="AY12" s="22" t="str">
        <f t="shared" si="6"/>
        <v>[setvar]</v>
      </c>
      <c r="AZ12" s="22" t="str">
        <f t="shared" si="6"/>
        <v>[setvar]</v>
      </c>
      <c r="BA12" s="22" t="str">
        <f t="shared" si="6"/>
        <v>[setvar]</v>
      </c>
      <c r="BB12" s="22" t="str">
        <f t="shared" si="6"/>
        <v>[setvar]</v>
      </c>
      <c r="BC12" s="22" t="str">
        <f t="shared" si="6"/>
        <v>[setvar]</v>
      </c>
      <c r="BD12" s="22" t="str">
        <f t="shared" si="6"/>
        <v>[setvar]</v>
      </c>
      <c r="BE12" s="22" t="str">
        <f t="shared" si="6"/>
        <v>[setvar]</v>
      </c>
      <c r="BF12" s="22" t="str">
        <f t="shared" si="6"/>
        <v>[setvar]</v>
      </c>
      <c r="BG12" s="22" t="str">
        <f t="shared" si="6"/>
        <v>[setvar]</v>
      </c>
    </row>
    <row r="13" spans="1:59">
      <c r="A13" s="68" t="s">
        <v>42</v>
      </c>
      <c r="B13" s="68" t="s">
        <v>64</v>
      </c>
      <c r="C13" s="68"/>
      <c r="D13" s="68" t="s">
        <v>3</v>
      </c>
      <c r="E13" s="68" t="s">
        <v>0</v>
      </c>
      <c r="F13" s="36"/>
      <c r="G13" s="42"/>
      <c r="H13" s="38"/>
      <c r="I13" s="42"/>
      <c r="J13" s="38"/>
      <c r="K13" s="42"/>
      <c r="L13" s="38"/>
      <c r="M13" s="42"/>
      <c r="N13" s="38"/>
      <c r="O13" s="42"/>
      <c r="P13" s="38"/>
      <c r="Q13" s="42"/>
      <c r="R13" s="38"/>
      <c r="S13" s="42"/>
      <c r="T13" s="38"/>
      <c r="U13" s="43"/>
      <c r="V13" s="36"/>
      <c r="W13" s="43"/>
      <c r="X13" s="36"/>
      <c r="Y13" s="43"/>
      <c r="Z13" s="36"/>
      <c r="AA13" s="43"/>
      <c r="AB13" s="36"/>
      <c r="AC13" s="43"/>
      <c r="AD13" s="2"/>
      <c r="AE13" s="28" t="s">
        <v>11</v>
      </c>
      <c r="AF13" s="29" t="s">
        <v>6</v>
      </c>
      <c r="AG13" s="30" t="s">
        <v>87</v>
      </c>
      <c r="AH13" s="60" t="s">
        <v>15</v>
      </c>
      <c r="AI13" s="26" t="s">
        <v>5</v>
      </c>
      <c r="AJ13" s="26" t="s">
        <v>5</v>
      </c>
      <c r="AK13" s="26" t="s">
        <v>5</v>
      </c>
      <c r="AL13" s="26" t="s">
        <v>5</v>
      </c>
      <c r="AM13" s="26" t="s">
        <v>5</v>
      </c>
      <c r="AN13" s="26" t="s">
        <v>5</v>
      </c>
      <c r="AO13" s="26" t="s">
        <v>5</v>
      </c>
      <c r="AP13" s="26" t="s">
        <v>5</v>
      </c>
      <c r="AQ13" s="26" t="s">
        <v>5</v>
      </c>
      <c r="AR13" s="26" t="s">
        <v>5</v>
      </c>
      <c r="AS13" s="26" t="s">
        <v>5</v>
      </c>
      <c r="AT13" s="26" t="s">
        <v>5</v>
      </c>
      <c r="AU13" s="14"/>
      <c r="AV13" s="22" t="str">
        <f>MID($AG$7,1,50)</f>
        <v>air_conditioning</v>
      </c>
      <c r="AW13" s="22" t="str">
        <f t="shared" ref="AW13:BG13" si="7">MID($AG$7,1,50)</f>
        <v>air_conditioning</v>
      </c>
      <c r="AX13" s="22" t="str">
        <f t="shared" si="7"/>
        <v>air_conditioning</v>
      </c>
      <c r="AY13" s="22" t="str">
        <f t="shared" si="7"/>
        <v>air_conditioning</v>
      </c>
      <c r="AZ13" s="22" t="str">
        <f t="shared" si="7"/>
        <v>air_conditioning</v>
      </c>
      <c r="BA13" s="22" t="str">
        <f t="shared" si="7"/>
        <v>air_conditioning</v>
      </c>
      <c r="BB13" s="22" t="str">
        <f t="shared" si="7"/>
        <v>air_conditioning</v>
      </c>
      <c r="BC13" s="22" t="str">
        <f t="shared" si="7"/>
        <v>air_conditioning</v>
      </c>
      <c r="BD13" s="22" t="str">
        <f t="shared" si="7"/>
        <v>air_conditioning</v>
      </c>
      <c r="BE13" s="22" t="str">
        <f t="shared" si="7"/>
        <v>air_conditioning</v>
      </c>
      <c r="BF13" s="22" t="str">
        <f t="shared" si="7"/>
        <v>air_conditioning</v>
      </c>
      <c r="BG13" s="22" t="str">
        <f t="shared" si="7"/>
        <v>air_conditioning</v>
      </c>
    </row>
    <row r="14" spans="1:59">
      <c r="A14" s="68" t="s">
        <v>12</v>
      </c>
      <c r="B14" s="68" t="s">
        <v>64</v>
      </c>
      <c r="C14" s="68"/>
      <c r="D14" s="68" t="s">
        <v>3</v>
      </c>
      <c r="E14" s="68" t="s">
        <v>4</v>
      </c>
      <c r="F14" s="36"/>
      <c r="G14" s="42"/>
      <c r="H14" s="38"/>
      <c r="I14" s="42"/>
      <c r="J14" s="38"/>
      <c r="K14" s="42"/>
      <c r="L14" s="38"/>
      <c r="M14" s="42"/>
      <c r="N14" s="38"/>
      <c r="O14" s="42"/>
      <c r="P14" s="38"/>
      <c r="Q14" s="42"/>
      <c r="R14" s="38"/>
      <c r="S14" s="42"/>
      <c r="T14" s="38"/>
      <c r="U14" s="43"/>
      <c r="V14" s="36"/>
      <c r="W14" s="43"/>
      <c r="X14" s="36"/>
      <c r="Y14" s="43"/>
      <c r="Z14" s="36"/>
      <c r="AA14" s="43"/>
      <c r="AB14" s="36"/>
      <c r="AC14" s="43"/>
      <c r="AD14" s="2"/>
      <c r="AE14" s="28" t="s">
        <v>12</v>
      </c>
      <c r="AF14" s="29" t="s">
        <v>6</v>
      </c>
      <c r="AG14" s="30" t="s">
        <v>88</v>
      </c>
      <c r="AH14" s="60" t="s">
        <v>15</v>
      </c>
      <c r="AI14" s="26" t="s">
        <v>5</v>
      </c>
      <c r="AJ14" s="26" t="s">
        <v>5</v>
      </c>
      <c r="AK14" s="26" t="s">
        <v>5</v>
      </c>
      <c r="AL14" s="26" t="s">
        <v>5</v>
      </c>
      <c r="AM14" s="26" t="s">
        <v>5</v>
      </c>
      <c r="AN14" s="26" t="s">
        <v>5</v>
      </c>
      <c r="AO14" s="26" t="s">
        <v>5</v>
      </c>
      <c r="AP14" s="26" t="s">
        <v>5</v>
      </c>
      <c r="AQ14" s="26" t="s">
        <v>5</v>
      </c>
      <c r="AR14" s="26" t="s">
        <v>5</v>
      </c>
      <c r="AS14" s="26" t="s">
        <v>5</v>
      </c>
      <c r="AT14" s="26" t="s">
        <v>5</v>
      </c>
      <c r="AU14" s="14"/>
      <c r="AV14" s="22" t="str">
        <f>MID(AI$7,1,50)</f>
        <v>0</v>
      </c>
      <c r="AW14" s="22" t="str">
        <f t="shared" ref="AW14:BG14" si="8">MID(AJ$7,1,50)</f>
        <v>0</v>
      </c>
      <c r="AX14" s="22" t="str">
        <f t="shared" si="8"/>
        <v>0</v>
      </c>
      <c r="AY14" s="22" t="str">
        <f t="shared" si="8"/>
        <v>0</v>
      </c>
      <c r="AZ14" s="22" t="str">
        <f t="shared" si="8"/>
        <v>0</v>
      </c>
      <c r="BA14" s="22" t="str">
        <f t="shared" si="8"/>
        <v>0</v>
      </c>
      <c r="BB14" s="22" t="str">
        <f t="shared" si="8"/>
        <v>0</v>
      </c>
      <c r="BC14" s="22" t="str">
        <f t="shared" si="8"/>
        <v>0</v>
      </c>
      <c r="BD14" s="22" t="str">
        <f t="shared" si="8"/>
        <v>0</v>
      </c>
      <c r="BE14" s="22" t="str">
        <f t="shared" si="8"/>
        <v>0</v>
      </c>
      <c r="BF14" s="22" t="str">
        <f t="shared" si="8"/>
        <v>0</v>
      </c>
      <c r="BG14" s="22" t="str">
        <f t="shared" si="8"/>
        <v>0</v>
      </c>
    </row>
    <row r="15" spans="1:59">
      <c r="A15" s="68" t="s">
        <v>13</v>
      </c>
      <c r="B15" s="68" t="s">
        <v>65</v>
      </c>
      <c r="C15" s="68"/>
      <c r="D15" s="68" t="s">
        <v>3</v>
      </c>
      <c r="E15" s="68" t="s">
        <v>0</v>
      </c>
      <c r="F15" s="36"/>
      <c r="G15" s="42"/>
      <c r="H15" s="38"/>
      <c r="I15" s="42"/>
      <c r="J15" s="38"/>
      <c r="K15" s="42"/>
      <c r="L15" s="38"/>
      <c r="M15" s="42"/>
      <c r="N15" s="38"/>
      <c r="O15" s="42"/>
      <c r="P15" s="38"/>
      <c r="Q15" s="42"/>
      <c r="R15" s="38"/>
      <c r="S15" s="42"/>
      <c r="T15" s="38"/>
      <c r="U15" s="43"/>
      <c r="V15" s="36"/>
      <c r="W15" s="43"/>
      <c r="X15" s="36"/>
      <c r="Y15" s="43"/>
      <c r="Z15" s="36"/>
      <c r="AA15" s="43"/>
      <c r="AB15" s="36"/>
      <c r="AC15" s="43"/>
      <c r="AD15" s="2"/>
      <c r="AE15" s="28" t="s">
        <v>13</v>
      </c>
      <c r="AF15" s="29" t="s">
        <v>6</v>
      </c>
      <c r="AG15" s="30" t="s">
        <v>89</v>
      </c>
      <c r="AH15" s="60" t="s">
        <v>15</v>
      </c>
      <c r="AI15" s="26" t="s">
        <v>5</v>
      </c>
      <c r="AJ15" s="26" t="s">
        <v>5</v>
      </c>
      <c r="AK15" s="26" t="s">
        <v>5</v>
      </c>
      <c r="AL15" s="26" t="s">
        <v>5</v>
      </c>
      <c r="AM15" s="26" t="s">
        <v>5</v>
      </c>
      <c r="AN15" s="26" t="s">
        <v>5</v>
      </c>
      <c r="AO15" s="26" t="s">
        <v>5</v>
      </c>
      <c r="AP15" s="26" t="s">
        <v>5</v>
      </c>
      <c r="AQ15" s="26" t="s">
        <v>5</v>
      </c>
      <c r="AR15" s="26" t="s">
        <v>5</v>
      </c>
      <c r="AS15" s="26" t="s">
        <v>5</v>
      </c>
      <c r="AT15" s="26" t="s">
        <v>5</v>
      </c>
      <c r="AU15" s="14"/>
      <c r="AV15" s="21"/>
      <c r="AW15" s="21"/>
      <c r="AX15" s="21"/>
      <c r="AY15" s="21"/>
      <c r="AZ15" s="21"/>
      <c r="BA15" s="21"/>
      <c r="BB15" s="21"/>
      <c r="BC15" s="21"/>
      <c r="BD15" s="21"/>
      <c r="BE15" s="21"/>
      <c r="BF15" s="21"/>
      <c r="BG15" s="21"/>
    </row>
    <row r="16" spans="1:59">
      <c r="A16" s="68" t="s">
        <v>3</v>
      </c>
      <c r="B16" s="68" t="s">
        <v>65</v>
      </c>
      <c r="C16" s="68"/>
      <c r="D16" s="68" t="s">
        <v>3</v>
      </c>
      <c r="E16" s="68" t="s">
        <v>4</v>
      </c>
      <c r="F16" s="36"/>
      <c r="G16" s="42"/>
      <c r="H16" s="38"/>
      <c r="I16" s="42"/>
      <c r="J16" s="38"/>
      <c r="K16" s="42"/>
      <c r="L16" s="38"/>
      <c r="M16" s="42"/>
      <c r="N16" s="38"/>
      <c r="O16" s="42"/>
      <c r="P16" s="38"/>
      <c r="Q16" s="42"/>
      <c r="R16" s="38"/>
      <c r="S16" s="42"/>
      <c r="T16" s="38"/>
      <c r="U16" s="43"/>
      <c r="V16" s="36"/>
      <c r="W16" s="43"/>
      <c r="X16" s="36"/>
      <c r="Y16" s="43"/>
      <c r="Z16" s="36"/>
      <c r="AA16" s="43"/>
      <c r="AB16" s="36"/>
      <c r="AC16" s="43"/>
      <c r="AD16" s="2"/>
      <c r="AE16" s="28" t="s">
        <v>3</v>
      </c>
      <c r="AF16" s="29" t="s">
        <v>6</v>
      </c>
      <c r="AG16" s="30" t="s">
        <v>90</v>
      </c>
      <c r="AH16" s="60" t="s">
        <v>15</v>
      </c>
      <c r="AI16" s="26" t="s">
        <v>5</v>
      </c>
      <c r="AJ16" s="26" t="s">
        <v>5</v>
      </c>
      <c r="AK16" s="26" t="s">
        <v>5</v>
      </c>
      <c r="AL16" s="26" t="s">
        <v>5</v>
      </c>
      <c r="AM16" s="26" t="s">
        <v>5</v>
      </c>
      <c r="AN16" s="26" t="s">
        <v>5</v>
      </c>
      <c r="AO16" s="26" t="s">
        <v>5</v>
      </c>
      <c r="AP16" s="26" t="s">
        <v>5</v>
      </c>
      <c r="AQ16" s="26" t="s">
        <v>5</v>
      </c>
      <c r="AR16" s="26" t="s">
        <v>5</v>
      </c>
      <c r="AS16" s="26" t="s">
        <v>5</v>
      </c>
      <c r="AT16" s="26" t="s">
        <v>5</v>
      </c>
      <c r="AU16" s="14"/>
      <c r="AV16" s="22" t="str">
        <f>MID($AF$8,1,50)</f>
        <v>[setvar]</v>
      </c>
      <c r="AW16" s="22" t="str">
        <f t="shared" ref="AW16:BG16" si="9">MID($AF$8,1,50)</f>
        <v>[setvar]</v>
      </c>
      <c r="AX16" s="22" t="str">
        <f t="shared" si="9"/>
        <v>[setvar]</v>
      </c>
      <c r="AY16" s="22" t="str">
        <f t="shared" si="9"/>
        <v>[setvar]</v>
      </c>
      <c r="AZ16" s="22" t="str">
        <f t="shared" si="9"/>
        <v>[setvar]</v>
      </c>
      <c r="BA16" s="22" t="str">
        <f t="shared" si="9"/>
        <v>[setvar]</v>
      </c>
      <c r="BB16" s="22" t="str">
        <f t="shared" si="9"/>
        <v>[setvar]</v>
      </c>
      <c r="BC16" s="22" t="str">
        <f t="shared" si="9"/>
        <v>[setvar]</v>
      </c>
      <c r="BD16" s="22" t="str">
        <f t="shared" si="9"/>
        <v>[setvar]</v>
      </c>
      <c r="BE16" s="22" t="str">
        <f t="shared" si="9"/>
        <v>[setvar]</v>
      </c>
      <c r="BF16" s="22" t="str">
        <f t="shared" si="9"/>
        <v>[setvar]</v>
      </c>
      <c r="BG16" s="22" t="str">
        <f t="shared" si="9"/>
        <v>[setvar]</v>
      </c>
    </row>
    <row r="17" spans="1:59">
      <c r="A17" s="68" t="s">
        <v>2</v>
      </c>
      <c r="B17" s="68" t="s">
        <v>66</v>
      </c>
      <c r="C17" s="68"/>
      <c r="D17" s="68" t="s">
        <v>2</v>
      </c>
      <c r="E17" s="68" t="s">
        <v>0</v>
      </c>
      <c r="F17" s="36"/>
      <c r="G17" s="42"/>
      <c r="H17" s="38"/>
      <c r="I17" s="42"/>
      <c r="J17" s="38"/>
      <c r="K17" s="42"/>
      <c r="L17" s="38"/>
      <c r="M17" s="42"/>
      <c r="N17" s="38"/>
      <c r="O17" s="42"/>
      <c r="P17" s="38"/>
      <c r="Q17" s="42"/>
      <c r="R17" s="38"/>
      <c r="S17" s="42"/>
      <c r="T17" s="38"/>
      <c r="U17" s="43"/>
      <c r="V17" s="36"/>
      <c r="W17" s="43"/>
      <c r="X17" s="36"/>
      <c r="Y17" s="43"/>
      <c r="Z17" s="36"/>
      <c r="AA17" s="43"/>
      <c r="AB17" s="36"/>
      <c r="AC17" s="43"/>
      <c r="AD17" s="2"/>
      <c r="AE17" s="28" t="s">
        <v>2</v>
      </c>
      <c r="AF17" s="29" t="s">
        <v>6</v>
      </c>
      <c r="AG17" s="30" t="s">
        <v>91</v>
      </c>
      <c r="AH17" s="60" t="s">
        <v>15</v>
      </c>
      <c r="AI17" s="26" t="s">
        <v>5</v>
      </c>
      <c r="AJ17" s="26" t="s">
        <v>5</v>
      </c>
      <c r="AK17" s="26" t="s">
        <v>5</v>
      </c>
      <c r="AL17" s="26" t="s">
        <v>5</v>
      </c>
      <c r="AM17" s="26" t="s">
        <v>5</v>
      </c>
      <c r="AN17" s="26" t="s">
        <v>5</v>
      </c>
      <c r="AO17" s="26" t="s">
        <v>5</v>
      </c>
      <c r="AP17" s="26" t="s">
        <v>5</v>
      </c>
      <c r="AQ17" s="26" t="s">
        <v>5</v>
      </c>
      <c r="AR17" s="26" t="s">
        <v>5</v>
      </c>
      <c r="AS17" s="26" t="s">
        <v>5</v>
      </c>
      <c r="AT17" s="26" t="s">
        <v>5</v>
      </c>
      <c r="AU17" s="14"/>
      <c r="AV17" s="22" t="str">
        <f>MID($AG$8,1,50)</f>
        <v>air_conditioning_2</v>
      </c>
      <c r="AW17" s="22" t="str">
        <f t="shared" ref="AW17:BG17" si="10">MID($AG$8,1,50)</f>
        <v>air_conditioning_2</v>
      </c>
      <c r="AX17" s="22" t="str">
        <f t="shared" si="10"/>
        <v>air_conditioning_2</v>
      </c>
      <c r="AY17" s="22" t="str">
        <f t="shared" si="10"/>
        <v>air_conditioning_2</v>
      </c>
      <c r="AZ17" s="22" t="str">
        <f t="shared" si="10"/>
        <v>air_conditioning_2</v>
      </c>
      <c r="BA17" s="22" t="str">
        <f t="shared" si="10"/>
        <v>air_conditioning_2</v>
      </c>
      <c r="BB17" s="22" t="str">
        <f t="shared" si="10"/>
        <v>air_conditioning_2</v>
      </c>
      <c r="BC17" s="22" t="str">
        <f t="shared" si="10"/>
        <v>air_conditioning_2</v>
      </c>
      <c r="BD17" s="22" t="str">
        <f t="shared" si="10"/>
        <v>air_conditioning_2</v>
      </c>
      <c r="BE17" s="22" t="str">
        <f t="shared" si="10"/>
        <v>air_conditioning_2</v>
      </c>
      <c r="BF17" s="22" t="str">
        <f t="shared" si="10"/>
        <v>air_conditioning_2</v>
      </c>
      <c r="BG17" s="22" t="str">
        <f t="shared" si="10"/>
        <v>air_conditioning_2</v>
      </c>
    </row>
    <row r="18" spans="1:59">
      <c r="A18" s="68" t="s">
        <v>43</v>
      </c>
      <c r="B18" s="68" t="s">
        <v>66</v>
      </c>
      <c r="C18" s="68"/>
      <c r="D18" s="68" t="s">
        <v>2</v>
      </c>
      <c r="E18" s="68" t="s">
        <v>4</v>
      </c>
      <c r="F18" s="36"/>
      <c r="G18" s="42"/>
      <c r="H18" s="38"/>
      <c r="I18" s="42"/>
      <c r="J18" s="38"/>
      <c r="K18" s="42"/>
      <c r="L18" s="38"/>
      <c r="M18" s="42"/>
      <c r="N18" s="38"/>
      <c r="O18" s="42"/>
      <c r="P18" s="38"/>
      <c r="Q18" s="42"/>
      <c r="R18" s="38"/>
      <c r="S18" s="42"/>
      <c r="T18" s="38"/>
      <c r="U18" s="43"/>
      <c r="V18" s="36"/>
      <c r="W18" s="43"/>
      <c r="X18" s="36"/>
      <c r="Y18" s="43"/>
      <c r="Z18" s="36"/>
      <c r="AA18" s="43"/>
      <c r="AB18" s="36"/>
      <c r="AC18" s="43"/>
      <c r="AD18" s="2"/>
      <c r="AE18" s="28" t="s">
        <v>43</v>
      </c>
      <c r="AF18" s="29" t="s">
        <v>6</v>
      </c>
      <c r="AG18" s="30" t="s">
        <v>92</v>
      </c>
      <c r="AH18" s="60" t="s">
        <v>15</v>
      </c>
      <c r="AI18" s="26" t="s">
        <v>5</v>
      </c>
      <c r="AJ18" s="26" t="s">
        <v>5</v>
      </c>
      <c r="AK18" s="26" t="s">
        <v>5</v>
      </c>
      <c r="AL18" s="26" t="s">
        <v>5</v>
      </c>
      <c r="AM18" s="26" t="s">
        <v>5</v>
      </c>
      <c r="AN18" s="26" t="s">
        <v>5</v>
      </c>
      <c r="AO18" s="26" t="s">
        <v>5</v>
      </c>
      <c r="AP18" s="26" t="s">
        <v>5</v>
      </c>
      <c r="AQ18" s="26" t="s">
        <v>5</v>
      </c>
      <c r="AR18" s="26" t="s">
        <v>5</v>
      </c>
      <c r="AS18" s="26" t="s">
        <v>5</v>
      </c>
      <c r="AT18" s="26" t="s">
        <v>5</v>
      </c>
      <c r="AU18" s="14"/>
      <c r="AV18" s="22" t="str">
        <f>MID(AI$8,1,50)</f>
        <v>0</v>
      </c>
      <c r="AW18" s="22" t="str">
        <f t="shared" ref="AW18:BG18" si="11">MID(AJ$8,1,50)</f>
        <v>0</v>
      </c>
      <c r="AX18" s="22" t="str">
        <f t="shared" si="11"/>
        <v>0</v>
      </c>
      <c r="AY18" s="22" t="str">
        <f t="shared" si="11"/>
        <v>0</v>
      </c>
      <c r="AZ18" s="22" t="str">
        <f t="shared" si="11"/>
        <v>0</v>
      </c>
      <c r="BA18" s="22" t="str">
        <f t="shared" si="11"/>
        <v>0</v>
      </c>
      <c r="BB18" s="22" t="str">
        <f t="shared" si="11"/>
        <v>0</v>
      </c>
      <c r="BC18" s="22" t="str">
        <f t="shared" si="11"/>
        <v>0</v>
      </c>
      <c r="BD18" s="22" t="str">
        <f t="shared" si="11"/>
        <v>0</v>
      </c>
      <c r="BE18" s="22" t="str">
        <f t="shared" si="11"/>
        <v>0</v>
      </c>
      <c r="BF18" s="22" t="str">
        <f t="shared" si="11"/>
        <v>0</v>
      </c>
      <c r="BG18" s="22" t="str">
        <f t="shared" si="11"/>
        <v>0</v>
      </c>
    </row>
    <row r="19" spans="1:59">
      <c r="A19" s="68" t="s">
        <v>21</v>
      </c>
      <c r="B19" s="68" t="s">
        <v>67</v>
      </c>
      <c r="C19" s="68"/>
      <c r="D19" s="68" t="s">
        <v>21</v>
      </c>
      <c r="E19" s="68" t="s">
        <v>4</v>
      </c>
      <c r="F19" s="36"/>
      <c r="G19" s="42"/>
      <c r="H19" s="38"/>
      <c r="I19" s="42"/>
      <c r="J19" s="38"/>
      <c r="K19" s="42"/>
      <c r="L19" s="38"/>
      <c r="M19" s="42"/>
      <c r="N19" s="38"/>
      <c r="O19" s="42"/>
      <c r="P19" s="38"/>
      <c r="Q19" s="42"/>
      <c r="R19" s="38"/>
      <c r="S19" s="42"/>
      <c r="T19" s="38"/>
      <c r="U19" s="43"/>
      <c r="V19" s="36"/>
      <c r="W19" s="43"/>
      <c r="X19" s="36"/>
      <c r="Y19" s="43"/>
      <c r="Z19" s="36"/>
      <c r="AA19" s="43"/>
      <c r="AB19" s="36"/>
      <c r="AC19" s="43"/>
      <c r="AD19" s="2"/>
      <c r="AE19" s="28" t="s">
        <v>21</v>
      </c>
      <c r="AF19" s="29" t="s">
        <v>6</v>
      </c>
      <c r="AG19" s="30" t="s">
        <v>93</v>
      </c>
      <c r="AH19" s="60" t="s">
        <v>15</v>
      </c>
      <c r="AI19" s="26" t="s">
        <v>5</v>
      </c>
      <c r="AJ19" s="26" t="s">
        <v>5</v>
      </c>
      <c r="AK19" s="26" t="s">
        <v>5</v>
      </c>
      <c r="AL19" s="26" t="s">
        <v>5</v>
      </c>
      <c r="AM19" s="26" t="s">
        <v>5</v>
      </c>
      <c r="AN19" s="26" t="s">
        <v>5</v>
      </c>
      <c r="AO19" s="26" t="s">
        <v>5</v>
      </c>
      <c r="AP19" s="26" t="s">
        <v>5</v>
      </c>
      <c r="AQ19" s="26" t="s">
        <v>5</v>
      </c>
      <c r="AR19" s="26" t="s">
        <v>5</v>
      </c>
      <c r="AS19" s="26" t="s">
        <v>5</v>
      </c>
      <c r="AT19" s="26" t="s">
        <v>5</v>
      </c>
      <c r="AU19" s="14"/>
      <c r="AV19" s="21"/>
      <c r="AW19" s="21"/>
      <c r="AX19" s="21"/>
      <c r="AY19" s="21"/>
      <c r="AZ19" s="21"/>
      <c r="BA19" s="21"/>
      <c r="BB19" s="21"/>
      <c r="BC19" s="21"/>
      <c r="BD19" s="21"/>
      <c r="BE19" s="21"/>
      <c r="BF19" s="21"/>
      <c r="BG19" s="21"/>
    </row>
    <row r="20" spans="1:59">
      <c r="A20" s="68" t="s">
        <v>44</v>
      </c>
      <c r="B20" s="68" t="s">
        <v>67</v>
      </c>
      <c r="C20" s="68"/>
      <c r="D20" s="68" t="s">
        <v>21</v>
      </c>
      <c r="E20" s="68" t="s">
        <v>22</v>
      </c>
      <c r="F20" s="36"/>
      <c r="G20" s="42"/>
      <c r="H20" s="38"/>
      <c r="I20" s="42"/>
      <c r="J20" s="38"/>
      <c r="K20" s="42"/>
      <c r="L20" s="38"/>
      <c r="M20" s="42"/>
      <c r="N20" s="38"/>
      <c r="O20" s="42"/>
      <c r="P20" s="38"/>
      <c r="Q20" s="42"/>
      <c r="R20" s="38"/>
      <c r="S20" s="42"/>
      <c r="T20" s="38"/>
      <c r="U20" s="43"/>
      <c r="V20" s="36"/>
      <c r="W20" s="43"/>
      <c r="X20" s="36"/>
      <c r="Y20" s="43"/>
      <c r="Z20" s="36"/>
      <c r="AA20" s="43"/>
      <c r="AB20" s="36"/>
      <c r="AC20" s="43"/>
      <c r="AD20" s="2"/>
      <c r="AE20" s="28" t="s">
        <v>44</v>
      </c>
      <c r="AF20" s="29" t="s">
        <v>6</v>
      </c>
      <c r="AG20" s="30" t="s">
        <v>94</v>
      </c>
      <c r="AH20" s="60" t="s">
        <v>15</v>
      </c>
      <c r="AI20" s="26" t="s">
        <v>5</v>
      </c>
      <c r="AJ20" s="26" t="s">
        <v>5</v>
      </c>
      <c r="AK20" s="26" t="s">
        <v>5</v>
      </c>
      <c r="AL20" s="26" t="s">
        <v>5</v>
      </c>
      <c r="AM20" s="26" t="s">
        <v>5</v>
      </c>
      <c r="AN20" s="26" t="s">
        <v>5</v>
      </c>
      <c r="AO20" s="26" t="s">
        <v>5</v>
      </c>
      <c r="AP20" s="26" t="s">
        <v>5</v>
      </c>
      <c r="AQ20" s="26" t="s">
        <v>5</v>
      </c>
      <c r="AR20" s="26" t="s">
        <v>5</v>
      </c>
      <c r="AS20" s="26" t="s">
        <v>5</v>
      </c>
      <c r="AT20" s="26" t="s">
        <v>5</v>
      </c>
      <c r="AU20" s="18"/>
      <c r="AV20" s="20" t="str">
        <f>MID($AF$9,1,50)</f>
        <v>[setvar]</v>
      </c>
      <c r="AW20" s="20" t="str">
        <f t="shared" ref="AW20:BG20" si="12">MID($AF$9,1,50)</f>
        <v>[setvar]</v>
      </c>
      <c r="AX20" s="20" t="str">
        <f t="shared" si="12"/>
        <v>[setvar]</v>
      </c>
      <c r="AY20" s="20" t="str">
        <f t="shared" si="12"/>
        <v>[setvar]</v>
      </c>
      <c r="AZ20" s="20" t="str">
        <f t="shared" si="12"/>
        <v>[setvar]</v>
      </c>
      <c r="BA20" s="20" t="str">
        <f t="shared" si="12"/>
        <v>[setvar]</v>
      </c>
      <c r="BB20" s="20" t="str">
        <f t="shared" si="12"/>
        <v>[setvar]</v>
      </c>
      <c r="BC20" s="20" t="str">
        <f t="shared" si="12"/>
        <v>[setvar]</v>
      </c>
      <c r="BD20" s="20" t="str">
        <f t="shared" si="12"/>
        <v>[setvar]</v>
      </c>
      <c r="BE20" s="20" t="str">
        <f t="shared" si="12"/>
        <v>[setvar]</v>
      </c>
      <c r="BF20" s="20" t="str">
        <f t="shared" si="12"/>
        <v>[setvar]</v>
      </c>
      <c r="BG20" s="20" t="str">
        <f t="shared" si="12"/>
        <v>[setvar]</v>
      </c>
    </row>
    <row r="21" spans="1:59">
      <c r="A21" s="68" t="s">
        <v>45</v>
      </c>
      <c r="B21" s="68" t="s">
        <v>68</v>
      </c>
      <c r="C21" s="68"/>
      <c r="D21" s="68" t="s">
        <v>21</v>
      </c>
      <c r="E21" s="68" t="s">
        <v>4</v>
      </c>
      <c r="F21" s="36"/>
      <c r="G21" s="42"/>
      <c r="H21" s="38"/>
      <c r="I21" s="42"/>
      <c r="J21" s="38"/>
      <c r="K21" s="42"/>
      <c r="L21" s="38"/>
      <c r="M21" s="42"/>
      <c r="N21" s="38"/>
      <c r="O21" s="42"/>
      <c r="P21" s="38"/>
      <c r="Q21" s="42"/>
      <c r="R21" s="38"/>
      <c r="S21" s="42"/>
      <c r="T21" s="38"/>
      <c r="U21" s="43"/>
      <c r="V21" s="36"/>
      <c r="W21" s="43"/>
      <c r="X21" s="36"/>
      <c r="Y21" s="43"/>
      <c r="Z21" s="36"/>
      <c r="AA21" s="43"/>
      <c r="AB21" s="36"/>
      <c r="AC21" s="43"/>
      <c r="AD21" s="2"/>
      <c r="AE21" s="28" t="s">
        <v>45</v>
      </c>
      <c r="AF21" s="29" t="s">
        <v>6</v>
      </c>
      <c r="AG21" s="30" t="s">
        <v>95</v>
      </c>
      <c r="AH21" s="60" t="s">
        <v>15</v>
      </c>
      <c r="AI21" s="26" t="s">
        <v>5</v>
      </c>
      <c r="AJ21" s="26" t="s">
        <v>5</v>
      </c>
      <c r="AK21" s="26" t="s">
        <v>5</v>
      </c>
      <c r="AL21" s="26" t="s">
        <v>5</v>
      </c>
      <c r="AM21" s="26" t="s">
        <v>5</v>
      </c>
      <c r="AN21" s="26" t="s">
        <v>5</v>
      </c>
      <c r="AO21" s="26" t="s">
        <v>5</v>
      </c>
      <c r="AP21" s="26" t="s">
        <v>5</v>
      </c>
      <c r="AQ21" s="26" t="s">
        <v>5</v>
      </c>
      <c r="AR21" s="26" t="s">
        <v>5</v>
      </c>
      <c r="AS21" s="26" t="s">
        <v>5</v>
      </c>
      <c r="AT21" s="26" t="s">
        <v>5</v>
      </c>
      <c r="AU21" s="14"/>
      <c r="AV21" s="20" t="str">
        <f>MID($AG$9,1,50)</f>
        <v>air_conditioning_position</v>
      </c>
      <c r="AW21" s="20" t="str">
        <f t="shared" ref="AW21:BG21" si="13">MID($AG$9,1,50)</f>
        <v>air_conditioning_position</v>
      </c>
      <c r="AX21" s="20" t="str">
        <f t="shared" si="13"/>
        <v>air_conditioning_position</v>
      </c>
      <c r="AY21" s="20" t="str">
        <f t="shared" si="13"/>
        <v>air_conditioning_position</v>
      </c>
      <c r="AZ21" s="20" t="str">
        <f t="shared" si="13"/>
        <v>air_conditioning_position</v>
      </c>
      <c r="BA21" s="20" t="str">
        <f t="shared" si="13"/>
        <v>air_conditioning_position</v>
      </c>
      <c r="BB21" s="20" t="str">
        <f t="shared" si="13"/>
        <v>air_conditioning_position</v>
      </c>
      <c r="BC21" s="20" t="str">
        <f t="shared" si="13"/>
        <v>air_conditioning_position</v>
      </c>
      <c r="BD21" s="20" t="str">
        <f t="shared" si="13"/>
        <v>air_conditioning_position</v>
      </c>
      <c r="BE21" s="20" t="str">
        <f t="shared" si="13"/>
        <v>air_conditioning_position</v>
      </c>
      <c r="BF21" s="20" t="str">
        <f t="shared" si="13"/>
        <v>air_conditioning_position</v>
      </c>
      <c r="BG21" s="20" t="str">
        <f t="shared" si="13"/>
        <v>air_conditioning_position</v>
      </c>
    </row>
    <row r="22" spans="1:59">
      <c r="A22" s="68" t="s">
        <v>20</v>
      </c>
      <c r="B22" s="68" t="s">
        <v>68</v>
      </c>
      <c r="C22" s="68"/>
      <c r="D22" s="68" t="s">
        <v>21</v>
      </c>
      <c r="E22" s="68" t="s">
        <v>22</v>
      </c>
      <c r="F22" s="36"/>
      <c r="G22" s="42"/>
      <c r="H22" s="38"/>
      <c r="I22" s="42"/>
      <c r="J22" s="38"/>
      <c r="K22" s="42"/>
      <c r="L22" s="38"/>
      <c r="M22" s="42"/>
      <c r="N22" s="38"/>
      <c r="O22" s="42"/>
      <c r="P22" s="38"/>
      <c r="Q22" s="42"/>
      <c r="R22" s="38"/>
      <c r="S22" s="42"/>
      <c r="T22" s="38"/>
      <c r="U22" s="43"/>
      <c r="V22" s="36"/>
      <c r="W22" s="43"/>
      <c r="X22" s="36"/>
      <c r="Y22" s="43"/>
      <c r="Z22" s="36"/>
      <c r="AA22" s="43"/>
      <c r="AB22" s="36"/>
      <c r="AC22" s="43"/>
      <c r="AD22" s="2"/>
      <c r="AE22" s="28" t="s">
        <v>20</v>
      </c>
      <c r="AF22" s="29" t="s">
        <v>6</v>
      </c>
      <c r="AG22" s="30" t="s">
        <v>96</v>
      </c>
      <c r="AH22" s="60" t="s">
        <v>15</v>
      </c>
      <c r="AI22" s="26" t="s">
        <v>5</v>
      </c>
      <c r="AJ22" s="26" t="s">
        <v>5</v>
      </c>
      <c r="AK22" s="26" t="s">
        <v>5</v>
      </c>
      <c r="AL22" s="26" t="s">
        <v>5</v>
      </c>
      <c r="AM22" s="26" t="s">
        <v>5</v>
      </c>
      <c r="AN22" s="26" t="s">
        <v>5</v>
      </c>
      <c r="AO22" s="26" t="s">
        <v>5</v>
      </c>
      <c r="AP22" s="26" t="s">
        <v>5</v>
      </c>
      <c r="AQ22" s="26" t="s">
        <v>5</v>
      </c>
      <c r="AR22" s="26" t="s">
        <v>5</v>
      </c>
      <c r="AS22" s="26" t="s">
        <v>5</v>
      </c>
      <c r="AT22" s="26" t="s">
        <v>5</v>
      </c>
      <c r="AU22" s="14"/>
      <c r="AV22" s="20" t="str">
        <f>MID(AI$9,1,50)</f>
        <v>0</v>
      </c>
      <c r="AW22" s="20" t="str">
        <f t="shared" ref="AW22:BG22" si="14">MID(AJ$9,1,50)</f>
        <v>0</v>
      </c>
      <c r="AX22" s="20" t="str">
        <f t="shared" si="14"/>
        <v>0</v>
      </c>
      <c r="AY22" s="20" t="str">
        <f t="shared" si="14"/>
        <v>0</v>
      </c>
      <c r="AZ22" s="20" t="str">
        <f t="shared" si="14"/>
        <v>0</v>
      </c>
      <c r="BA22" s="20" t="str">
        <f t="shared" si="14"/>
        <v>0</v>
      </c>
      <c r="BB22" s="20" t="str">
        <f t="shared" si="14"/>
        <v>0</v>
      </c>
      <c r="BC22" s="20" t="str">
        <f t="shared" si="14"/>
        <v>0</v>
      </c>
      <c r="BD22" s="20" t="str">
        <f t="shared" si="14"/>
        <v>0</v>
      </c>
      <c r="BE22" s="20" t="str">
        <f t="shared" si="14"/>
        <v>0</v>
      </c>
      <c r="BF22" s="20" t="str">
        <f t="shared" si="14"/>
        <v>0</v>
      </c>
      <c r="BG22" s="20" t="str">
        <f t="shared" si="14"/>
        <v>0</v>
      </c>
    </row>
    <row r="23" spans="1:59">
      <c r="A23" s="68" t="s">
        <v>46</v>
      </c>
      <c r="B23" s="68" t="s">
        <v>69</v>
      </c>
      <c r="C23" s="68"/>
      <c r="D23" s="68" t="s">
        <v>21</v>
      </c>
      <c r="E23" s="68" t="s">
        <v>0</v>
      </c>
      <c r="F23" s="36"/>
      <c r="G23" s="42"/>
      <c r="H23" s="38"/>
      <c r="I23" s="42"/>
      <c r="J23" s="38"/>
      <c r="K23" s="42"/>
      <c r="L23" s="38"/>
      <c r="M23" s="42"/>
      <c r="N23" s="38"/>
      <c r="O23" s="42"/>
      <c r="P23" s="38"/>
      <c r="Q23" s="42"/>
      <c r="R23" s="38"/>
      <c r="S23" s="42"/>
      <c r="T23" s="38"/>
      <c r="U23" s="43"/>
      <c r="V23" s="36"/>
      <c r="W23" s="43"/>
      <c r="X23" s="36"/>
      <c r="Y23" s="43"/>
      <c r="Z23" s="36"/>
      <c r="AA23" s="43"/>
      <c r="AB23" s="36"/>
      <c r="AC23" s="43"/>
      <c r="AD23" s="2"/>
      <c r="AE23" s="28" t="s">
        <v>46</v>
      </c>
      <c r="AF23" s="29" t="s">
        <v>6</v>
      </c>
      <c r="AG23" s="30" t="s">
        <v>97</v>
      </c>
      <c r="AH23" s="60" t="s">
        <v>16</v>
      </c>
      <c r="AI23" s="26" t="s">
        <v>5</v>
      </c>
      <c r="AJ23" s="26" t="s">
        <v>5</v>
      </c>
      <c r="AK23" s="26" t="s">
        <v>5</v>
      </c>
      <c r="AL23" s="26" t="s">
        <v>5</v>
      </c>
      <c r="AM23" s="26" t="s">
        <v>5</v>
      </c>
      <c r="AN23" s="26" t="s">
        <v>5</v>
      </c>
      <c r="AO23" s="26" t="s">
        <v>5</v>
      </c>
      <c r="AP23" s="26" t="s">
        <v>5</v>
      </c>
      <c r="AQ23" s="26" t="s">
        <v>5</v>
      </c>
      <c r="AR23" s="26" t="s">
        <v>5</v>
      </c>
      <c r="AS23" s="26" t="s">
        <v>5</v>
      </c>
      <c r="AT23" s="26" t="s">
        <v>5</v>
      </c>
      <c r="AU23" s="14"/>
      <c r="AV23" s="21"/>
      <c r="AW23" s="21"/>
      <c r="AX23" s="21"/>
      <c r="AY23" s="21"/>
      <c r="AZ23" s="21"/>
      <c r="BA23" s="21"/>
      <c r="BB23" s="21"/>
      <c r="BC23" s="21"/>
      <c r="BD23" s="21"/>
      <c r="BE23" s="21"/>
      <c r="BF23" s="21"/>
      <c r="BG23" s="21"/>
    </row>
    <row r="24" spans="1:59">
      <c r="A24" s="68" t="s">
        <v>47</v>
      </c>
      <c r="B24" s="68" t="s">
        <v>69</v>
      </c>
      <c r="C24" s="68"/>
      <c r="D24" s="68" t="s">
        <v>21</v>
      </c>
      <c r="E24" s="68" t="s">
        <v>4</v>
      </c>
      <c r="F24" s="36"/>
      <c r="G24" s="42"/>
      <c r="H24" s="38"/>
      <c r="I24" s="42"/>
      <c r="J24" s="38"/>
      <c r="K24" s="42"/>
      <c r="L24" s="38"/>
      <c r="M24" s="42"/>
      <c r="N24" s="38"/>
      <c r="O24" s="42"/>
      <c r="P24" s="38"/>
      <c r="Q24" s="42"/>
      <c r="R24" s="38"/>
      <c r="S24" s="42"/>
      <c r="T24" s="38"/>
      <c r="U24" s="43"/>
      <c r="V24" s="36"/>
      <c r="W24" s="43"/>
      <c r="X24" s="36"/>
      <c r="Y24" s="43"/>
      <c r="Z24" s="36"/>
      <c r="AA24" s="43"/>
      <c r="AB24" s="36"/>
      <c r="AC24" s="43"/>
      <c r="AD24" s="2"/>
      <c r="AE24" s="28" t="s">
        <v>47</v>
      </c>
      <c r="AF24" s="29" t="s">
        <v>6</v>
      </c>
      <c r="AG24" s="30" t="s">
        <v>98</v>
      </c>
      <c r="AH24" s="60" t="s">
        <v>15</v>
      </c>
      <c r="AI24" s="26" t="s">
        <v>5</v>
      </c>
      <c r="AJ24" s="26" t="s">
        <v>5</v>
      </c>
      <c r="AK24" s="26" t="s">
        <v>5</v>
      </c>
      <c r="AL24" s="26" t="s">
        <v>5</v>
      </c>
      <c r="AM24" s="26" t="s">
        <v>5</v>
      </c>
      <c r="AN24" s="26" t="s">
        <v>5</v>
      </c>
      <c r="AO24" s="26" t="s">
        <v>5</v>
      </c>
      <c r="AP24" s="26" t="s">
        <v>5</v>
      </c>
      <c r="AQ24" s="26" t="s">
        <v>5</v>
      </c>
      <c r="AR24" s="26" t="s">
        <v>5</v>
      </c>
      <c r="AS24" s="26" t="s">
        <v>5</v>
      </c>
      <c r="AT24" s="26" t="s">
        <v>5</v>
      </c>
      <c r="AU24" s="14"/>
      <c r="AV24" s="22" t="str">
        <f>MID($AF10,1,50)</f>
        <v>[setvar]</v>
      </c>
      <c r="AW24" s="22" t="str">
        <f t="shared" ref="AW24:BG24" si="15">MID($AF10,1,50)</f>
        <v>[setvar]</v>
      </c>
      <c r="AX24" s="22" t="str">
        <f t="shared" si="15"/>
        <v>[setvar]</v>
      </c>
      <c r="AY24" s="22" t="str">
        <f t="shared" si="15"/>
        <v>[setvar]</v>
      </c>
      <c r="AZ24" s="22" t="str">
        <f t="shared" si="15"/>
        <v>[setvar]</v>
      </c>
      <c r="BA24" s="22" t="str">
        <f t="shared" si="15"/>
        <v>[setvar]</v>
      </c>
      <c r="BB24" s="22" t="str">
        <f t="shared" si="15"/>
        <v>[setvar]</v>
      </c>
      <c r="BC24" s="22" t="str">
        <f t="shared" si="15"/>
        <v>[setvar]</v>
      </c>
      <c r="BD24" s="22" t="str">
        <f t="shared" si="15"/>
        <v>[setvar]</v>
      </c>
      <c r="BE24" s="22" t="str">
        <f t="shared" si="15"/>
        <v>[setvar]</v>
      </c>
      <c r="BF24" s="22" t="str">
        <f t="shared" si="15"/>
        <v>[setvar]</v>
      </c>
      <c r="BG24" s="22" t="str">
        <f t="shared" si="15"/>
        <v>[setvar]</v>
      </c>
    </row>
    <row r="25" spans="1:59">
      <c r="A25" s="68" t="s">
        <v>48</v>
      </c>
      <c r="B25" s="68" t="s">
        <v>70</v>
      </c>
      <c r="C25" s="68"/>
      <c r="D25" s="68" t="s">
        <v>21</v>
      </c>
      <c r="E25" s="68" t="s">
        <v>0</v>
      </c>
      <c r="F25" s="36"/>
      <c r="G25" s="42"/>
      <c r="H25" s="38"/>
      <c r="I25" s="42"/>
      <c r="J25" s="38"/>
      <c r="K25" s="42"/>
      <c r="L25" s="38"/>
      <c r="M25" s="42"/>
      <c r="N25" s="38"/>
      <c r="O25" s="42"/>
      <c r="P25" s="38"/>
      <c r="Q25" s="42"/>
      <c r="R25" s="38"/>
      <c r="S25" s="42"/>
      <c r="T25" s="38"/>
      <c r="U25" s="43"/>
      <c r="V25" s="36"/>
      <c r="W25" s="43"/>
      <c r="X25" s="36"/>
      <c r="Y25" s="43"/>
      <c r="Z25" s="36"/>
      <c r="AA25" s="43"/>
      <c r="AB25" s="36"/>
      <c r="AC25" s="43"/>
      <c r="AD25" s="2"/>
      <c r="AE25" s="28" t="s">
        <v>48</v>
      </c>
      <c r="AF25" s="29" t="s">
        <v>6</v>
      </c>
      <c r="AG25" s="30" t="s">
        <v>99</v>
      </c>
      <c r="AH25" s="60" t="s">
        <v>15</v>
      </c>
      <c r="AI25" s="26" t="s">
        <v>5</v>
      </c>
      <c r="AJ25" s="26" t="s">
        <v>5</v>
      </c>
      <c r="AK25" s="26" t="s">
        <v>5</v>
      </c>
      <c r="AL25" s="26" t="s">
        <v>5</v>
      </c>
      <c r="AM25" s="26" t="s">
        <v>5</v>
      </c>
      <c r="AN25" s="26" t="s">
        <v>5</v>
      </c>
      <c r="AO25" s="26" t="s">
        <v>5</v>
      </c>
      <c r="AP25" s="26" t="s">
        <v>5</v>
      </c>
      <c r="AQ25" s="26" t="s">
        <v>5</v>
      </c>
      <c r="AR25" s="26" t="s">
        <v>5</v>
      </c>
      <c r="AS25" s="26" t="s">
        <v>5</v>
      </c>
      <c r="AT25" s="26" t="s">
        <v>5</v>
      </c>
      <c r="AU25" s="14"/>
      <c r="AV25" s="22" t="str">
        <f>MID($AG10,1,50)</f>
        <v>air_conditioning_driver</v>
      </c>
      <c r="AW25" s="22" t="str">
        <f t="shared" ref="AW25:BG25" si="16">MID($AG10,1,50)</f>
        <v>air_conditioning_driver</v>
      </c>
      <c r="AX25" s="22" t="str">
        <f t="shared" si="16"/>
        <v>air_conditioning_driver</v>
      </c>
      <c r="AY25" s="22" t="str">
        <f t="shared" si="16"/>
        <v>air_conditioning_driver</v>
      </c>
      <c r="AZ25" s="22" t="str">
        <f t="shared" si="16"/>
        <v>air_conditioning_driver</v>
      </c>
      <c r="BA25" s="22" t="str">
        <f t="shared" si="16"/>
        <v>air_conditioning_driver</v>
      </c>
      <c r="BB25" s="22" t="str">
        <f t="shared" si="16"/>
        <v>air_conditioning_driver</v>
      </c>
      <c r="BC25" s="22" t="str">
        <f t="shared" si="16"/>
        <v>air_conditioning_driver</v>
      </c>
      <c r="BD25" s="22" t="str">
        <f t="shared" si="16"/>
        <v>air_conditioning_driver</v>
      </c>
      <c r="BE25" s="22" t="str">
        <f t="shared" si="16"/>
        <v>air_conditioning_driver</v>
      </c>
      <c r="BF25" s="22" t="str">
        <f t="shared" si="16"/>
        <v>air_conditioning_driver</v>
      </c>
      <c r="BG25" s="22" t="str">
        <f t="shared" si="16"/>
        <v>air_conditioning_driver</v>
      </c>
    </row>
    <row r="26" spans="1:59">
      <c r="A26" s="68" t="s">
        <v>27</v>
      </c>
      <c r="B26" s="68" t="s">
        <v>70</v>
      </c>
      <c r="C26" s="68"/>
      <c r="D26" s="68" t="s">
        <v>21</v>
      </c>
      <c r="E26" s="68" t="s">
        <v>4</v>
      </c>
      <c r="F26" s="36"/>
      <c r="G26" s="42"/>
      <c r="H26" s="38"/>
      <c r="I26" s="42"/>
      <c r="J26" s="38"/>
      <c r="K26" s="42"/>
      <c r="L26" s="38"/>
      <c r="M26" s="42"/>
      <c r="N26" s="38"/>
      <c r="O26" s="42"/>
      <c r="P26" s="38"/>
      <c r="Q26" s="42"/>
      <c r="R26" s="38"/>
      <c r="S26" s="42"/>
      <c r="T26" s="38"/>
      <c r="U26" s="43"/>
      <c r="V26" s="36"/>
      <c r="W26" s="43"/>
      <c r="X26" s="36"/>
      <c r="Y26" s="43"/>
      <c r="Z26" s="36"/>
      <c r="AA26" s="43"/>
      <c r="AB26" s="36"/>
      <c r="AC26" s="43"/>
      <c r="AD26" s="2"/>
      <c r="AE26" s="28" t="s">
        <v>27</v>
      </c>
      <c r="AF26" s="29" t="s">
        <v>6</v>
      </c>
      <c r="AG26" s="30" t="s">
        <v>100</v>
      </c>
      <c r="AH26" s="60" t="s">
        <v>15</v>
      </c>
      <c r="AI26" s="26" t="s">
        <v>5</v>
      </c>
      <c r="AJ26" s="26" t="s">
        <v>5</v>
      </c>
      <c r="AK26" s="26" t="s">
        <v>5</v>
      </c>
      <c r="AL26" s="26" t="s">
        <v>5</v>
      </c>
      <c r="AM26" s="26" t="s">
        <v>5</v>
      </c>
      <c r="AN26" s="26" t="s">
        <v>5</v>
      </c>
      <c r="AO26" s="26" t="s">
        <v>5</v>
      </c>
      <c r="AP26" s="26" t="s">
        <v>5</v>
      </c>
      <c r="AQ26" s="26" t="s">
        <v>5</v>
      </c>
      <c r="AR26" s="26" t="s">
        <v>5</v>
      </c>
      <c r="AS26" s="26" t="s">
        <v>5</v>
      </c>
      <c r="AT26" s="26" t="s">
        <v>5</v>
      </c>
      <c r="AU26" s="14"/>
      <c r="AV26" s="22" t="str">
        <f>MID(AI10,1,50)</f>
        <v>0</v>
      </c>
      <c r="AW26" s="22" t="str">
        <f t="shared" ref="AW26:BG26" si="17">MID(AJ10,1,50)</f>
        <v>0</v>
      </c>
      <c r="AX26" s="22" t="str">
        <f t="shared" si="17"/>
        <v>0</v>
      </c>
      <c r="AY26" s="22" t="str">
        <f t="shared" si="17"/>
        <v>0</v>
      </c>
      <c r="AZ26" s="22" t="str">
        <f t="shared" si="17"/>
        <v>0</v>
      </c>
      <c r="BA26" s="22" t="str">
        <f t="shared" si="17"/>
        <v>0</v>
      </c>
      <c r="BB26" s="22" t="str">
        <f t="shared" si="17"/>
        <v>0</v>
      </c>
      <c r="BC26" s="22" t="str">
        <f t="shared" si="17"/>
        <v>0</v>
      </c>
      <c r="BD26" s="22" t="str">
        <f t="shared" si="17"/>
        <v>0</v>
      </c>
      <c r="BE26" s="22" t="str">
        <f t="shared" si="17"/>
        <v>0</v>
      </c>
      <c r="BF26" s="22" t="str">
        <f t="shared" si="17"/>
        <v>0</v>
      </c>
      <c r="BG26" s="22" t="str">
        <f t="shared" si="17"/>
        <v>0</v>
      </c>
    </row>
    <row r="27" spans="1:59">
      <c r="A27" s="68" t="s">
        <v>49</v>
      </c>
      <c r="B27" s="68" t="s">
        <v>71</v>
      </c>
      <c r="C27" s="68"/>
      <c r="D27" s="68" t="s">
        <v>20</v>
      </c>
      <c r="E27" s="68" t="s">
        <v>23</v>
      </c>
      <c r="F27" s="36"/>
      <c r="G27" s="42"/>
      <c r="H27" s="38"/>
      <c r="I27" s="42"/>
      <c r="J27" s="38"/>
      <c r="K27" s="42"/>
      <c r="L27" s="38"/>
      <c r="M27" s="42"/>
      <c r="N27" s="38"/>
      <c r="O27" s="42"/>
      <c r="P27" s="38"/>
      <c r="Q27" s="42"/>
      <c r="R27" s="38"/>
      <c r="S27" s="42"/>
      <c r="T27" s="38"/>
      <c r="U27" s="43"/>
      <c r="V27" s="36"/>
      <c r="W27" s="43"/>
      <c r="X27" s="36"/>
      <c r="Y27" s="43"/>
      <c r="Z27" s="36"/>
      <c r="AA27" s="43"/>
      <c r="AB27" s="36"/>
      <c r="AC27" s="43"/>
      <c r="AD27" s="2"/>
      <c r="AE27" s="28" t="s">
        <v>49</v>
      </c>
      <c r="AF27" s="29" t="s">
        <v>6</v>
      </c>
      <c r="AG27" s="30" t="s">
        <v>101</v>
      </c>
      <c r="AH27" s="60" t="s">
        <v>16</v>
      </c>
      <c r="AI27" s="26" t="s">
        <v>5</v>
      </c>
      <c r="AJ27" s="26" t="s">
        <v>5</v>
      </c>
      <c r="AK27" s="26" t="s">
        <v>5</v>
      </c>
      <c r="AL27" s="26" t="s">
        <v>5</v>
      </c>
      <c r="AM27" s="26" t="s">
        <v>5</v>
      </c>
      <c r="AN27" s="26" t="s">
        <v>5</v>
      </c>
      <c r="AO27" s="26" t="s">
        <v>5</v>
      </c>
      <c r="AP27" s="26" t="s">
        <v>5</v>
      </c>
      <c r="AQ27" s="26" t="s">
        <v>5</v>
      </c>
      <c r="AR27" s="26" t="s">
        <v>5</v>
      </c>
      <c r="AS27" s="26" t="s">
        <v>5</v>
      </c>
      <c r="AT27" s="26" t="s">
        <v>5</v>
      </c>
      <c r="AU27" s="14"/>
      <c r="AV27" s="21"/>
      <c r="AW27" s="21"/>
      <c r="AX27" s="21"/>
      <c r="AY27" s="21"/>
      <c r="AZ27" s="21"/>
      <c r="BA27" s="21"/>
      <c r="BB27" s="21"/>
      <c r="BC27" s="21"/>
      <c r="BD27" s="21"/>
      <c r="BE27" s="21"/>
      <c r="BF27" s="21"/>
      <c r="BG27" s="21"/>
    </row>
    <row r="28" spans="1:59">
      <c r="A28" s="68" t="s">
        <v>50</v>
      </c>
      <c r="B28" s="68" t="s">
        <v>72</v>
      </c>
      <c r="C28" s="68"/>
      <c r="D28" s="68" t="s">
        <v>20</v>
      </c>
      <c r="E28" s="68" t="s">
        <v>24</v>
      </c>
      <c r="F28" s="36"/>
      <c r="G28" s="42"/>
      <c r="H28" s="38"/>
      <c r="I28" s="42"/>
      <c r="J28" s="38"/>
      <c r="K28" s="42"/>
      <c r="L28" s="38"/>
      <c r="M28" s="42"/>
      <c r="N28" s="38"/>
      <c r="O28" s="42"/>
      <c r="P28" s="38"/>
      <c r="Q28" s="42"/>
      <c r="R28" s="38"/>
      <c r="S28" s="42"/>
      <c r="T28" s="38"/>
      <c r="U28" s="43"/>
      <c r="V28" s="36"/>
      <c r="W28" s="43"/>
      <c r="X28" s="36"/>
      <c r="Y28" s="43"/>
      <c r="Z28" s="36"/>
      <c r="AA28" s="43"/>
      <c r="AB28" s="36"/>
      <c r="AC28" s="43"/>
      <c r="AD28" s="2"/>
      <c r="AE28" s="28" t="s">
        <v>50</v>
      </c>
      <c r="AF28" s="29" t="s">
        <v>6</v>
      </c>
      <c r="AG28" s="30" t="s">
        <v>102</v>
      </c>
      <c r="AH28" s="60" t="s">
        <v>18</v>
      </c>
      <c r="AI28" s="26" t="s">
        <v>5</v>
      </c>
      <c r="AJ28" s="26" t="s">
        <v>5</v>
      </c>
      <c r="AK28" s="26" t="s">
        <v>5</v>
      </c>
      <c r="AL28" s="26" t="s">
        <v>5</v>
      </c>
      <c r="AM28" s="26" t="s">
        <v>5</v>
      </c>
      <c r="AN28" s="26" t="s">
        <v>5</v>
      </c>
      <c r="AO28" s="26" t="s">
        <v>5</v>
      </c>
      <c r="AP28" s="26" t="s">
        <v>5</v>
      </c>
      <c r="AQ28" s="26" t="s">
        <v>5</v>
      </c>
      <c r="AR28" s="26" t="s">
        <v>5</v>
      </c>
      <c r="AS28" s="26" t="s">
        <v>5</v>
      </c>
      <c r="AT28" s="26" t="s">
        <v>5</v>
      </c>
      <c r="AU28" s="14"/>
      <c r="AV28" s="20" t="str">
        <f>MID($AF$11,1,50)</f>
        <v>[setvar]</v>
      </c>
      <c r="AW28" s="20" t="str">
        <f t="shared" ref="AW28:BG28" si="18">MID($AF$11,1,50)</f>
        <v>[setvar]</v>
      </c>
      <c r="AX28" s="20" t="str">
        <f t="shared" si="18"/>
        <v>[setvar]</v>
      </c>
      <c r="AY28" s="20" t="str">
        <f t="shared" si="18"/>
        <v>[setvar]</v>
      </c>
      <c r="AZ28" s="20" t="str">
        <f t="shared" si="18"/>
        <v>[setvar]</v>
      </c>
      <c r="BA28" s="20" t="str">
        <f t="shared" si="18"/>
        <v>[setvar]</v>
      </c>
      <c r="BB28" s="20" t="str">
        <f t="shared" si="18"/>
        <v>[setvar]</v>
      </c>
      <c r="BC28" s="20" t="str">
        <f t="shared" si="18"/>
        <v>[setvar]</v>
      </c>
      <c r="BD28" s="20" t="str">
        <f t="shared" si="18"/>
        <v>[setvar]</v>
      </c>
      <c r="BE28" s="20" t="str">
        <f t="shared" si="18"/>
        <v>[setvar]</v>
      </c>
      <c r="BF28" s="20" t="str">
        <f t="shared" si="18"/>
        <v>[setvar]</v>
      </c>
      <c r="BG28" s="20" t="str">
        <f t="shared" si="18"/>
        <v>[setvar]</v>
      </c>
    </row>
    <row r="29" spans="1:59">
      <c r="A29" s="68" t="s">
        <v>51</v>
      </c>
      <c r="B29" s="68" t="s">
        <v>73</v>
      </c>
      <c r="C29" s="68"/>
      <c r="D29" s="68" t="s">
        <v>20</v>
      </c>
      <c r="E29" s="68" t="s">
        <v>23</v>
      </c>
      <c r="F29" s="36"/>
      <c r="G29" s="42"/>
      <c r="H29" s="38"/>
      <c r="I29" s="42"/>
      <c r="J29" s="38"/>
      <c r="K29" s="42"/>
      <c r="L29" s="38"/>
      <c r="M29" s="42"/>
      <c r="N29" s="38"/>
      <c r="O29" s="42"/>
      <c r="P29" s="38"/>
      <c r="Q29" s="42"/>
      <c r="R29" s="38"/>
      <c r="S29" s="42"/>
      <c r="T29" s="38"/>
      <c r="U29" s="43"/>
      <c r="V29" s="36"/>
      <c r="W29" s="43"/>
      <c r="X29" s="36"/>
      <c r="Y29" s="43"/>
      <c r="Z29" s="36"/>
      <c r="AA29" s="43"/>
      <c r="AB29" s="36"/>
      <c r="AC29" s="43"/>
      <c r="AD29" s="2"/>
      <c r="AE29" s="28" t="s">
        <v>51</v>
      </c>
      <c r="AF29" s="29" t="s">
        <v>6</v>
      </c>
      <c r="AG29" s="30" t="s">
        <v>103</v>
      </c>
      <c r="AH29" s="60" t="s">
        <v>15</v>
      </c>
      <c r="AI29" s="26" t="s">
        <v>5</v>
      </c>
      <c r="AJ29" s="26" t="s">
        <v>5</v>
      </c>
      <c r="AK29" s="26" t="s">
        <v>5</v>
      </c>
      <c r="AL29" s="26" t="s">
        <v>5</v>
      </c>
      <c r="AM29" s="26" t="s">
        <v>5</v>
      </c>
      <c r="AN29" s="26" t="s">
        <v>5</v>
      </c>
      <c r="AO29" s="26" t="s">
        <v>5</v>
      </c>
      <c r="AP29" s="26" t="s">
        <v>5</v>
      </c>
      <c r="AQ29" s="26" t="s">
        <v>5</v>
      </c>
      <c r="AR29" s="26" t="s">
        <v>5</v>
      </c>
      <c r="AS29" s="26" t="s">
        <v>5</v>
      </c>
      <c r="AT29" s="26" t="s">
        <v>5</v>
      </c>
      <c r="AU29" s="14"/>
      <c r="AV29" s="20" t="str">
        <f>MID($AG$11,1,50)</f>
        <v>cng_big_tank</v>
      </c>
      <c r="AW29" s="20" t="str">
        <f t="shared" ref="AW29:BG29" si="19">MID($AG$11,1,50)</f>
        <v>cng_big_tank</v>
      </c>
      <c r="AX29" s="20" t="str">
        <f t="shared" si="19"/>
        <v>cng_big_tank</v>
      </c>
      <c r="AY29" s="20" t="str">
        <f t="shared" si="19"/>
        <v>cng_big_tank</v>
      </c>
      <c r="AZ29" s="20" t="str">
        <f t="shared" si="19"/>
        <v>cng_big_tank</v>
      </c>
      <c r="BA29" s="20" t="str">
        <f t="shared" si="19"/>
        <v>cng_big_tank</v>
      </c>
      <c r="BB29" s="20" t="str">
        <f t="shared" si="19"/>
        <v>cng_big_tank</v>
      </c>
      <c r="BC29" s="20" t="str">
        <f t="shared" si="19"/>
        <v>cng_big_tank</v>
      </c>
      <c r="BD29" s="20" t="str">
        <f t="shared" si="19"/>
        <v>cng_big_tank</v>
      </c>
      <c r="BE29" s="20" t="str">
        <f t="shared" si="19"/>
        <v>cng_big_tank</v>
      </c>
      <c r="BF29" s="20" t="str">
        <f t="shared" si="19"/>
        <v>cng_big_tank</v>
      </c>
      <c r="BG29" s="20" t="str">
        <f t="shared" si="19"/>
        <v>cng_big_tank</v>
      </c>
    </row>
    <row r="30" spans="1:59" ht="15.75">
      <c r="A30" s="68" t="s">
        <v>52</v>
      </c>
      <c r="B30" s="68" t="s">
        <v>73</v>
      </c>
      <c r="C30" s="68"/>
      <c r="D30" s="68" t="s">
        <v>20</v>
      </c>
      <c r="E30" s="68" t="s">
        <v>24</v>
      </c>
      <c r="F30" s="36"/>
      <c r="G30" s="43"/>
      <c r="H30" s="37"/>
      <c r="I30" s="44"/>
      <c r="J30" s="37"/>
      <c r="K30" s="42"/>
      <c r="L30" s="37"/>
      <c r="M30" s="44"/>
      <c r="N30" s="37"/>
      <c r="O30" s="43"/>
      <c r="P30" s="37"/>
      <c r="Q30" s="43"/>
      <c r="R30" s="37"/>
      <c r="S30" s="44"/>
      <c r="T30" s="37"/>
      <c r="U30" s="43"/>
      <c r="V30" s="36"/>
      <c r="W30" s="43"/>
      <c r="X30" s="36"/>
      <c r="Y30" s="43"/>
      <c r="Z30" s="36"/>
      <c r="AA30" s="43"/>
      <c r="AB30" s="36"/>
      <c r="AC30" s="43"/>
      <c r="AD30" s="2"/>
      <c r="AE30" s="28" t="s">
        <v>52</v>
      </c>
      <c r="AF30" s="29" t="s">
        <v>6</v>
      </c>
      <c r="AG30" s="30" t="s">
        <v>104</v>
      </c>
      <c r="AH30" s="60" t="s">
        <v>15</v>
      </c>
      <c r="AI30" s="26" t="s">
        <v>5</v>
      </c>
      <c r="AJ30" s="26" t="s">
        <v>5</v>
      </c>
      <c r="AK30" s="26" t="s">
        <v>5</v>
      </c>
      <c r="AL30" s="26" t="s">
        <v>5</v>
      </c>
      <c r="AM30" s="26" t="s">
        <v>5</v>
      </c>
      <c r="AN30" s="26" t="s">
        <v>5</v>
      </c>
      <c r="AO30" s="26" t="s">
        <v>5</v>
      </c>
      <c r="AP30" s="26" t="s">
        <v>5</v>
      </c>
      <c r="AQ30" s="26" t="s">
        <v>5</v>
      </c>
      <c r="AR30" s="26" t="s">
        <v>5</v>
      </c>
      <c r="AS30" s="26" t="s">
        <v>5</v>
      </c>
      <c r="AT30" s="26" t="s">
        <v>5</v>
      </c>
      <c r="AU30" s="14"/>
      <c r="AV30" s="20" t="str">
        <f>MID(AI$11,1,50)</f>
        <v>0</v>
      </c>
      <c r="AW30" s="20" t="str">
        <f t="shared" ref="AW30:BG30" si="20">MID(AJ$11,1,50)</f>
        <v>0</v>
      </c>
      <c r="AX30" s="20" t="str">
        <f t="shared" si="20"/>
        <v>0</v>
      </c>
      <c r="AY30" s="20" t="str">
        <f t="shared" si="20"/>
        <v>0</v>
      </c>
      <c r="AZ30" s="20" t="str">
        <f t="shared" si="20"/>
        <v>0</v>
      </c>
      <c r="BA30" s="20" t="str">
        <f t="shared" si="20"/>
        <v>0</v>
      </c>
      <c r="BB30" s="20" t="str">
        <f t="shared" si="20"/>
        <v>0</v>
      </c>
      <c r="BC30" s="20" t="str">
        <f t="shared" si="20"/>
        <v>0</v>
      </c>
      <c r="BD30" s="20" t="str">
        <f t="shared" si="20"/>
        <v>0</v>
      </c>
      <c r="BE30" s="20" t="str">
        <f t="shared" si="20"/>
        <v>0</v>
      </c>
      <c r="BF30" s="20" t="str">
        <f t="shared" si="20"/>
        <v>0</v>
      </c>
      <c r="BG30" s="20" t="str">
        <f t="shared" si="20"/>
        <v>0</v>
      </c>
    </row>
    <row r="31" spans="1:59" ht="15.75">
      <c r="A31" s="68" t="s">
        <v>53</v>
      </c>
      <c r="B31" s="68" t="s">
        <v>74</v>
      </c>
      <c r="C31" s="68"/>
      <c r="D31" s="68" t="s">
        <v>20</v>
      </c>
      <c r="E31" s="68" t="s">
        <v>24</v>
      </c>
      <c r="F31" s="36"/>
      <c r="G31" s="43"/>
      <c r="H31" s="37"/>
      <c r="I31" s="44"/>
      <c r="J31" s="37"/>
      <c r="K31" s="42"/>
      <c r="L31" s="37"/>
      <c r="M31" s="44"/>
      <c r="N31" s="37"/>
      <c r="O31" s="43"/>
      <c r="P31" s="37"/>
      <c r="Q31" s="43"/>
      <c r="R31" s="37"/>
      <c r="S31" s="44"/>
      <c r="T31" s="37"/>
      <c r="U31" s="43"/>
      <c r="V31" s="36"/>
      <c r="W31" s="43"/>
      <c r="X31" s="36"/>
      <c r="Y31" s="43"/>
      <c r="Z31" s="36"/>
      <c r="AA31" s="43"/>
      <c r="AB31" s="36"/>
      <c r="AC31" s="43"/>
      <c r="AD31" s="2"/>
      <c r="AE31" s="28" t="s">
        <v>53</v>
      </c>
      <c r="AF31" s="29" t="s">
        <v>6</v>
      </c>
      <c r="AG31" s="30" t="s">
        <v>105</v>
      </c>
      <c r="AH31" s="60" t="s">
        <v>15</v>
      </c>
      <c r="AI31" s="26" t="s">
        <v>5</v>
      </c>
      <c r="AJ31" s="26" t="s">
        <v>5</v>
      </c>
      <c r="AK31" s="26" t="s">
        <v>5</v>
      </c>
      <c r="AL31" s="26" t="s">
        <v>5</v>
      </c>
      <c r="AM31" s="26" t="s">
        <v>5</v>
      </c>
      <c r="AN31" s="26" t="s">
        <v>5</v>
      </c>
      <c r="AO31" s="26" t="s">
        <v>5</v>
      </c>
      <c r="AP31" s="26" t="s">
        <v>5</v>
      </c>
      <c r="AQ31" s="26" t="s">
        <v>5</v>
      </c>
      <c r="AR31" s="26" t="s">
        <v>5</v>
      </c>
      <c r="AS31" s="26" t="s">
        <v>5</v>
      </c>
      <c r="AT31" s="26" t="s">
        <v>5</v>
      </c>
      <c r="AU31" s="14"/>
      <c r="AV31" s="21"/>
      <c r="AW31" s="21"/>
      <c r="AX31" s="21"/>
      <c r="AY31" s="21"/>
      <c r="AZ31" s="21"/>
      <c r="BA31" s="21"/>
      <c r="BB31" s="21"/>
      <c r="BC31" s="21"/>
      <c r="BD31" s="21"/>
      <c r="BE31" s="21"/>
      <c r="BF31" s="21"/>
      <c r="BG31" s="21"/>
    </row>
    <row r="32" spans="1:59" ht="15.75">
      <c r="A32" s="68" t="s">
        <v>54</v>
      </c>
      <c r="B32" s="68" t="s">
        <v>75</v>
      </c>
      <c r="C32" s="68" t="s">
        <v>1</v>
      </c>
      <c r="D32" s="68" t="s">
        <v>20</v>
      </c>
      <c r="E32" s="68" t="s">
        <v>23</v>
      </c>
      <c r="F32" s="36"/>
      <c r="G32" s="43"/>
      <c r="H32" s="37"/>
      <c r="I32" s="44"/>
      <c r="J32" s="37"/>
      <c r="K32" s="42"/>
      <c r="L32" s="37"/>
      <c r="M32" s="44"/>
      <c r="N32" s="37"/>
      <c r="O32" s="43"/>
      <c r="P32" s="37"/>
      <c r="Q32" s="43"/>
      <c r="R32" s="37"/>
      <c r="S32" s="44"/>
      <c r="T32" s="37"/>
      <c r="U32" s="43"/>
      <c r="V32" s="36"/>
      <c r="W32" s="43"/>
      <c r="X32" s="36"/>
      <c r="Y32" s="43"/>
      <c r="Z32" s="36"/>
      <c r="AA32" s="43"/>
      <c r="AB32" s="36"/>
      <c r="AC32" s="43"/>
      <c r="AD32" s="2"/>
      <c r="AE32" s="28" t="s">
        <v>54</v>
      </c>
      <c r="AF32" s="29" t="s">
        <v>6</v>
      </c>
      <c r="AG32" s="30" t="s">
        <v>106</v>
      </c>
      <c r="AH32" s="60" t="s">
        <v>16</v>
      </c>
      <c r="AI32" s="26" t="s">
        <v>5</v>
      </c>
      <c r="AJ32" s="26" t="s">
        <v>5</v>
      </c>
      <c r="AK32" s="26" t="s">
        <v>5</v>
      </c>
      <c r="AL32" s="26" t="s">
        <v>5</v>
      </c>
      <c r="AM32" s="26" t="s">
        <v>5</v>
      </c>
      <c r="AN32" s="26" t="s">
        <v>5</v>
      </c>
      <c r="AO32" s="26" t="s">
        <v>5</v>
      </c>
      <c r="AP32" s="26" t="s">
        <v>5</v>
      </c>
      <c r="AQ32" s="26" t="s">
        <v>5</v>
      </c>
      <c r="AR32" s="26" t="s">
        <v>5</v>
      </c>
      <c r="AS32" s="26" t="s">
        <v>5</v>
      </c>
      <c r="AT32" s="26" t="s">
        <v>5</v>
      </c>
      <c r="AU32" s="14"/>
      <c r="AV32" s="22" t="str">
        <f>MID($AF$12,1,50)</f>
        <v>[setvar]</v>
      </c>
      <c r="AW32" s="22" t="str">
        <f t="shared" ref="AW32:BG32" si="21">MID($AF$12,1,50)</f>
        <v>[setvar]</v>
      </c>
      <c r="AX32" s="22" t="str">
        <f t="shared" si="21"/>
        <v>[setvar]</v>
      </c>
      <c r="AY32" s="22" t="str">
        <f t="shared" si="21"/>
        <v>[setvar]</v>
      </c>
      <c r="AZ32" s="22" t="str">
        <f t="shared" si="21"/>
        <v>[setvar]</v>
      </c>
      <c r="BA32" s="22" t="str">
        <f t="shared" si="21"/>
        <v>[setvar]</v>
      </c>
      <c r="BB32" s="22" t="str">
        <f t="shared" si="21"/>
        <v>[setvar]</v>
      </c>
      <c r="BC32" s="22" t="str">
        <f t="shared" si="21"/>
        <v>[setvar]</v>
      </c>
      <c r="BD32" s="22" t="str">
        <f t="shared" si="21"/>
        <v>[setvar]</v>
      </c>
      <c r="BE32" s="22" t="str">
        <f t="shared" si="21"/>
        <v>[setvar]</v>
      </c>
      <c r="BF32" s="22" t="str">
        <f t="shared" si="21"/>
        <v>[setvar]</v>
      </c>
      <c r="BG32" s="22" t="str">
        <f t="shared" si="21"/>
        <v>[setvar]</v>
      </c>
    </row>
    <row r="33" spans="1:59" ht="15.75">
      <c r="A33" s="68" t="s">
        <v>55</v>
      </c>
      <c r="B33" s="68" t="s">
        <v>75</v>
      </c>
      <c r="C33" s="68" t="s">
        <v>1</v>
      </c>
      <c r="D33" s="68" t="s">
        <v>20</v>
      </c>
      <c r="E33" s="68" t="s">
        <v>24</v>
      </c>
      <c r="F33" s="36"/>
      <c r="G33" s="43"/>
      <c r="H33" s="37"/>
      <c r="I33" s="44"/>
      <c r="J33" s="37"/>
      <c r="K33" s="42"/>
      <c r="L33" s="37"/>
      <c r="M33" s="44"/>
      <c r="N33" s="37"/>
      <c r="O33" s="43"/>
      <c r="P33" s="37"/>
      <c r="Q33" s="43"/>
      <c r="R33" s="37"/>
      <c r="S33" s="44"/>
      <c r="T33" s="37"/>
      <c r="U33" s="43"/>
      <c r="V33" s="36"/>
      <c r="W33" s="43"/>
      <c r="X33" s="36"/>
      <c r="Y33" s="43"/>
      <c r="Z33" s="36"/>
      <c r="AA33" s="43"/>
      <c r="AB33" s="36"/>
      <c r="AC33" s="43"/>
      <c r="AD33" s="2"/>
      <c r="AE33" s="28" t="s">
        <v>55</v>
      </c>
      <c r="AF33" s="29" t="s">
        <v>6</v>
      </c>
      <c r="AG33" s="30" t="s">
        <v>107</v>
      </c>
      <c r="AH33" s="60" t="s">
        <v>15</v>
      </c>
      <c r="AI33" s="26" t="s">
        <v>5</v>
      </c>
      <c r="AJ33" s="26" t="s">
        <v>5</v>
      </c>
      <c r="AK33" s="26" t="s">
        <v>5</v>
      </c>
      <c r="AL33" s="26" t="s">
        <v>5</v>
      </c>
      <c r="AM33" s="26" t="s">
        <v>5</v>
      </c>
      <c r="AN33" s="26" t="s">
        <v>5</v>
      </c>
      <c r="AO33" s="26" t="s">
        <v>5</v>
      </c>
      <c r="AP33" s="26" t="s">
        <v>5</v>
      </c>
      <c r="AQ33" s="26" t="s">
        <v>5</v>
      </c>
      <c r="AR33" s="26" t="s">
        <v>5</v>
      </c>
      <c r="AS33" s="26" t="s">
        <v>5</v>
      </c>
      <c r="AT33" s="26" t="s">
        <v>5</v>
      </c>
      <c r="AU33" s="14"/>
      <c r="AV33" s="22" t="str">
        <f>MID($AG$12,1,50)</f>
        <v>display_ext</v>
      </c>
      <c r="AW33" s="22" t="str">
        <f t="shared" ref="AW33:BG33" si="22">MID($AG$12,1,50)</f>
        <v>display_ext</v>
      </c>
      <c r="AX33" s="22" t="str">
        <f t="shared" si="22"/>
        <v>display_ext</v>
      </c>
      <c r="AY33" s="22" t="str">
        <f t="shared" si="22"/>
        <v>display_ext</v>
      </c>
      <c r="AZ33" s="22" t="str">
        <f t="shared" si="22"/>
        <v>display_ext</v>
      </c>
      <c r="BA33" s="22" t="str">
        <f t="shared" si="22"/>
        <v>display_ext</v>
      </c>
      <c r="BB33" s="22" t="str">
        <f t="shared" si="22"/>
        <v>display_ext</v>
      </c>
      <c r="BC33" s="22" t="str">
        <f t="shared" si="22"/>
        <v>display_ext</v>
      </c>
      <c r="BD33" s="22" t="str">
        <f t="shared" si="22"/>
        <v>display_ext</v>
      </c>
      <c r="BE33" s="22" t="str">
        <f t="shared" si="22"/>
        <v>display_ext</v>
      </c>
      <c r="BF33" s="22" t="str">
        <f t="shared" si="22"/>
        <v>display_ext</v>
      </c>
      <c r="BG33" s="22" t="str">
        <f t="shared" si="22"/>
        <v>display_ext</v>
      </c>
    </row>
    <row r="34" spans="1:59" ht="15.75">
      <c r="A34" s="68" t="s">
        <v>56</v>
      </c>
      <c r="B34" s="68" t="s">
        <v>76</v>
      </c>
      <c r="C34" s="68"/>
      <c r="D34" s="68" t="s">
        <v>20</v>
      </c>
      <c r="E34" s="68" t="s">
        <v>77</v>
      </c>
      <c r="F34" s="36"/>
      <c r="G34" s="43"/>
      <c r="H34" s="37"/>
      <c r="I34" s="44"/>
      <c r="J34" s="37"/>
      <c r="K34" s="42"/>
      <c r="L34" s="37"/>
      <c r="M34" s="44"/>
      <c r="N34" s="37"/>
      <c r="O34" s="43"/>
      <c r="P34" s="37"/>
      <c r="Q34" s="43"/>
      <c r="R34" s="37"/>
      <c r="S34" s="44"/>
      <c r="T34" s="37"/>
      <c r="U34" s="43"/>
      <c r="V34" s="36"/>
      <c r="W34" s="43"/>
      <c r="X34" s="36"/>
      <c r="Y34" s="43"/>
      <c r="Z34" s="36"/>
      <c r="AA34" s="43"/>
      <c r="AB34" s="36"/>
      <c r="AC34" s="43"/>
      <c r="AD34" s="2"/>
      <c r="AE34" s="28" t="s">
        <v>56</v>
      </c>
      <c r="AF34" s="29" t="s">
        <v>6</v>
      </c>
      <c r="AG34" s="30" t="s">
        <v>108</v>
      </c>
      <c r="AH34" s="60" t="s">
        <v>15</v>
      </c>
      <c r="AI34" s="26" t="s">
        <v>5</v>
      </c>
      <c r="AJ34" s="26" t="s">
        <v>5</v>
      </c>
      <c r="AK34" s="26" t="s">
        <v>5</v>
      </c>
      <c r="AL34" s="26" t="s">
        <v>5</v>
      </c>
      <c r="AM34" s="26" t="s">
        <v>5</v>
      </c>
      <c r="AN34" s="26" t="s">
        <v>5</v>
      </c>
      <c r="AO34" s="26" t="s">
        <v>5</v>
      </c>
      <c r="AP34" s="26" t="s">
        <v>5</v>
      </c>
      <c r="AQ34" s="26" t="s">
        <v>5</v>
      </c>
      <c r="AR34" s="26" t="s">
        <v>5</v>
      </c>
      <c r="AS34" s="26" t="s">
        <v>5</v>
      </c>
      <c r="AT34" s="26" t="s">
        <v>5</v>
      </c>
      <c r="AU34" s="14"/>
      <c r="AV34" s="22" t="str">
        <f>MID(AI$12,1,50)</f>
        <v>0</v>
      </c>
      <c r="AW34" s="22" t="str">
        <f t="shared" ref="AW34:BG34" si="23">MID(AJ$12,1,50)</f>
        <v>0</v>
      </c>
      <c r="AX34" s="22" t="str">
        <f t="shared" si="23"/>
        <v>0</v>
      </c>
      <c r="AY34" s="22" t="str">
        <f t="shared" si="23"/>
        <v>0</v>
      </c>
      <c r="AZ34" s="22" t="str">
        <f t="shared" si="23"/>
        <v>0</v>
      </c>
      <c r="BA34" s="22" t="str">
        <f t="shared" si="23"/>
        <v>0</v>
      </c>
      <c r="BB34" s="22" t="str">
        <f t="shared" si="23"/>
        <v>0</v>
      </c>
      <c r="BC34" s="22" t="str">
        <f t="shared" si="23"/>
        <v>0</v>
      </c>
      <c r="BD34" s="22" t="str">
        <f t="shared" si="23"/>
        <v>0</v>
      </c>
      <c r="BE34" s="22" t="str">
        <f t="shared" si="23"/>
        <v>0</v>
      </c>
      <c r="BF34" s="22" t="str">
        <f t="shared" si="23"/>
        <v>0</v>
      </c>
      <c r="BG34" s="22" t="str">
        <f t="shared" si="23"/>
        <v>0</v>
      </c>
    </row>
    <row r="35" spans="1:59" ht="15.75">
      <c r="A35" s="68" t="s">
        <v>57</v>
      </c>
      <c r="B35" s="68" t="s">
        <v>76</v>
      </c>
      <c r="C35" s="68"/>
      <c r="D35" s="68" t="s">
        <v>20</v>
      </c>
      <c r="E35" s="68" t="s">
        <v>23</v>
      </c>
      <c r="F35" s="36"/>
      <c r="G35" s="43"/>
      <c r="H35" s="37"/>
      <c r="I35" s="44"/>
      <c r="J35" s="37"/>
      <c r="K35" s="42"/>
      <c r="L35" s="37"/>
      <c r="M35" s="44"/>
      <c r="N35" s="37"/>
      <c r="O35" s="43"/>
      <c r="P35" s="37"/>
      <c r="Q35" s="43"/>
      <c r="R35" s="37"/>
      <c r="S35" s="44"/>
      <c r="T35" s="37"/>
      <c r="U35" s="43"/>
      <c r="V35" s="36"/>
      <c r="W35" s="43"/>
      <c r="X35" s="36"/>
      <c r="Y35" s="43"/>
      <c r="Z35" s="36"/>
      <c r="AA35" s="43"/>
      <c r="AB35" s="36"/>
      <c r="AC35" s="43"/>
      <c r="AD35" s="2"/>
      <c r="AE35" s="28" t="s">
        <v>57</v>
      </c>
      <c r="AF35" s="29" t="s">
        <v>6</v>
      </c>
      <c r="AG35" s="30" t="s">
        <v>109</v>
      </c>
      <c r="AH35" s="60" t="s">
        <v>15</v>
      </c>
      <c r="AI35" s="26" t="s">
        <v>5</v>
      </c>
      <c r="AJ35" s="26" t="s">
        <v>5</v>
      </c>
      <c r="AK35" s="26" t="s">
        <v>5</v>
      </c>
      <c r="AL35" s="26" t="s">
        <v>5</v>
      </c>
      <c r="AM35" s="26" t="s">
        <v>5</v>
      </c>
      <c r="AN35" s="26" t="s">
        <v>5</v>
      </c>
      <c r="AO35" s="26" t="s">
        <v>5</v>
      </c>
      <c r="AP35" s="26" t="s">
        <v>5</v>
      </c>
      <c r="AQ35" s="26" t="s">
        <v>5</v>
      </c>
      <c r="AR35" s="26" t="s">
        <v>5</v>
      </c>
      <c r="AS35" s="26" t="s">
        <v>5</v>
      </c>
      <c r="AT35" s="26" t="s">
        <v>5</v>
      </c>
      <c r="AU35" s="14"/>
      <c r="AV35" s="21"/>
      <c r="AW35" s="21"/>
      <c r="AX35" s="21"/>
      <c r="AY35" s="21"/>
      <c r="AZ35" s="21"/>
      <c r="BA35" s="21"/>
      <c r="BB35" s="21"/>
      <c r="BC35" s="21"/>
      <c r="BD35" s="21"/>
      <c r="BE35" s="21"/>
      <c r="BF35" s="21"/>
      <c r="BG35" s="21"/>
    </row>
    <row r="36" spans="1:59" ht="15.75">
      <c r="A36" s="68" t="s">
        <v>25</v>
      </c>
      <c r="B36" s="68" t="s">
        <v>78</v>
      </c>
      <c r="C36" s="68"/>
      <c r="D36" s="68" t="s">
        <v>20</v>
      </c>
      <c r="E36" s="68" t="s">
        <v>77</v>
      </c>
      <c r="F36" s="36"/>
      <c r="G36" s="43"/>
      <c r="H36" s="37"/>
      <c r="I36" s="44"/>
      <c r="J36" s="37"/>
      <c r="K36" s="42"/>
      <c r="L36" s="37"/>
      <c r="M36" s="44"/>
      <c r="N36" s="37"/>
      <c r="O36" s="43"/>
      <c r="P36" s="37"/>
      <c r="Q36" s="43"/>
      <c r="R36" s="37"/>
      <c r="S36" s="44"/>
      <c r="T36" s="37"/>
      <c r="U36" s="43"/>
      <c r="V36" s="36"/>
      <c r="W36" s="43"/>
      <c r="X36" s="36"/>
      <c r="Y36" s="43"/>
      <c r="Z36" s="36"/>
      <c r="AA36" s="43"/>
      <c r="AB36" s="36"/>
      <c r="AC36" s="43"/>
      <c r="AD36" s="2"/>
      <c r="AE36" s="28" t="s">
        <v>25</v>
      </c>
      <c r="AF36" s="29" t="s">
        <v>6</v>
      </c>
      <c r="AG36" s="30" t="s">
        <v>110</v>
      </c>
      <c r="AH36" s="60" t="s">
        <v>17</v>
      </c>
      <c r="AI36" s="26" t="s">
        <v>5</v>
      </c>
      <c r="AJ36" s="26" t="s">
        <v>5</v>
      </c>
      <c r="AK36" s="26" t="s">
        <v>5</v>
      </c>
      <c r="AL36" s="26" t="s">
        <v>5</v>
      </c>
      <c r="AM36" s="26" t="s">
        <v>5</v>
      </c>
      <c r="AN36" s="26" t="s">
        <v>5</v>
      </c>
      <c r="AO36" s="26" t="s">
        <v>5</v>
      </c>
      <c r="AP36" s="26" t="s">
        <v>5</v>
      </c>
      <c r="AQ36" s="26" t="s">
        <v>5</v>
      </c>
      <c r="AR36" s="26" t="s">
        <v>5</v>
      </c>
      <c r="AS36" s="26" t="s">
        <v>5</v>
      </c>
      <c r="AT36" s="26" t="s">
        <v>5</v>
      </c>
      <c r="AU36" s="18"/>
      <c r="AV36" s="20" t="str">
        <f>MID($AF$13,1,50)</f>
        <v>[setvar]</v>
      </c>
      <c r="AW36" s="20" t="str">
        <f t="shared" ref="AW36:BG36" si="24">MID($AF$13,1,50)</f>
        <v>[setvar]</v>
      </c>
      <c r="AX36" s="20" t="str">
        <f t="shared" si="24"/>
        <v>[setvar]</v>
      </c>
      <c r="AY36" s="20" t="str">
        <f t="shared" si="24"/>
        <v>[setvar]</v>
      </c>
      <c r="AZ36" s="20" t="str">
        <f t="shared" si="24"/>
        <v>[setvar]</v>
      </c>
      <c r="BA36" s="20" t="str">
        <f t="shared" si="24"/>
        <v>[setvar]</v>
      </c>
      <c r="BB36" s="20" t="str">
        <f t="shared" si="24"/>
        <v>[setvar]</v>
      </c>
      <c r="BC36" s="20" t="str">
        <f t="shared" si="24"/>
        <v>[setvar]</v>
      </c>
      <c r="BD36" s="20" t="str">
        <f t="shared" si="24"/>
        <v>[setvar]</v>
      </c>
      <c r="BE36" s="20" t="str">
        <f t="shared" si="24"/>
        <v>[setvar]</v>
      </c>
      <c r="BF36" s="20" t="str">
        <f t="shared" si="24"/>
        <v>[setvar]</v>
      </c>
      <c r="BG36" s="20" t="str">
        <f t="shared" si="24"/>
        <v>[setvar]</v>
      </c>
    </row>
    <row r="37" spans="1:59" ht="15.75">
      <c r="A37" s="68" t="s">
        <v>58</v>
      </c>
      <c r="B37" s="68" t="s">
        <v>78</v>
      </c>
      <c r="C37" s="68"/>
      <c r="D37" s="68" t="s">
        <v>20</v>
      </c>
      <c r="E37" s="68" t="s">
        <v>23</v>
      </c>
      <c r="F37" s="36"/>
      <c r="G37" s="43"/>
      <c r="H37" s="37"/>
      <c r="I37" s="44"/>
      <c r="J37" s="37"/>
      <c r="K37" s="42"/>
      <c r="L37" s="37"/>
      <c r="M37" s="44"/>
      <c r="N37" s="37"/>
      <c r="O37" s="43"/>
      <c r="P37" s="37"/>
      <c r="Q37" s="43"/>
      <c r="R37" s="37"/>
      <c r="S37" s="44"/>
      <c r="T37" s="37"/>
      <c r="U37" s="43"/>
      <c r="V37" s="36"/>
      <c r="W37" s="43"/>
      <c r="X37" s="36"/>
      <c r="Y37" s="43"/>
      <c r="Z37" s="36"/>
      <c r="AA37" s="43"/>
      <c r="AB37" s="36"/>
      <c r="AC37" s="43"/>
      <c r="AD37" s="2"/>
      <c r="AE37" s="28" t="s">
        <v>58</v>
      </c>
      <c r="AF37" s="29" t="s">
        <v>6</v>
      </c>
      <c r="AG37" s="30" t="s">
        <v>111</v>
      </c>
      <c r="AH37" s="60" t="s">
        <v>16</v>
      </c>
      <c r="AI37" s="26" t="s">
        <v>5</v>
      </c>
      <c r="AJ37" s="26" t="s">
        <v>5</v>
      </c>
      <c r="AK37" s="26" t="s">
        <v>5</v>
      </c>
      <c r="AL37" s="26" t="s">
        <v>5</v>
      </c>
      <c r="AM37" s="26" t="s">
        <v>5</v>
      </c>
      <c r="AN37" s="26" t="s">
        <v>5</v>
      </c>
      <c r="AO37" s="26" t="s">
        <v>5</v>
      </c>
      <c r="AP37" s="26" t="s">
        <v>5</v>
      </c>
      <c r="AQ37" s="26" t="s">
        <v>5</v>
      </c>
      <c r="AR37" s="26" t="s">
        <v>5</v>
      </c>
      <c r="AS37" s="26" t="s">
        <v>5</v>
      </c>
      <c r="AT37" s="26" t="s">
        <v>5</v>
      </c>
      <c r="AU37" s="14"/>
      <c r="AV37" s="20" t="str">
        <f>MID($AG$13,1,50)</f>
        <v>display_ext_left</v>
      </c>
      <c r="AW37" s="20" t="str">
        <f t="shared" ref="AW37:BG37" si="25">MID($AG$13,1,50)</f>
        <v>display_ext_left</v>
      </c>
      <c r="AX37" s="20" t="str">
        <f t="shared" si="25"/>
        <v>display_ext_left</v>
      </c>
      <c r="AY37" s="20" t="str">
        <f t="shared" si="25"/>
        <v>display_ext_left</v>
      </c>
      <c r="AZ37" s="20" t="str">
        <f t="shared" si="25"/>
        <v>display_ext_left</v>
      </c>
      <c r="BA37" s="20" t="str">
        <f t="shared" si="25"/>
        <v>display_ext_left</v>
      </c>
      <c r="BB37" s="20" t="str">
        <f t="shared" si="25"/>
        <v>display_ext_left</v>
      </c>
      <c r="BC37" s="20" t="str">
        <f t="shared" si="25"/>
        <v>display_ext_left</v>
      </c>
      <c r="BD37" s="20" t="str">
        <f t="shared" si="25"/>
        <v>display_ext_left</v>
      </c>
      <c r="BE37" s="20" t="str">
        <f t="shared" si="25"/>
        <v>display_ext_left</v>
      </c>
      <c r="BF37" s="20" t="str">
        <f t="shared" si="25"/>
        <v>display_ext_left</v>
      </c>
      <c r="BG37" s="20" t="str">
        <f t="shared" si="25"/>
        <v>display_ext_left</v>
      </c>
    </row>
    <row r="38" spans="1:59">
      <c r="A38" s="34"/>
      <c r="B38" s="34"/>
      <c r="C38" s="34"/>
      <c r="D38" s="34"/>
      <c r="E38" s="36" t="s">
        <v>198</v>
      </c>
      <c r="F38" s="39">
        <f>COUNTA(F5:F37)</f>
        <v>0</v>
      </c>
      <c r="G38" s="47"/>
      <c r="H38" s="48">
        <f>COUNTA(H5:H37)</f>
        <v>0</v>
      </c>
      <c r="I38" s="49"/>
      <c r="J38" s="48">
        <f>COUNTA(J5:J37)</f>
        <v>0</v>
      </c>
      <c r="K38" s="49"/>
      <c r="L38" s="48">
        <f>COUNTA(L5:L37)</f>
        <v>0</v>
      </c>
      <c r="M38" s="49"/>
      <c r="N38" s="48">
        <f>COUNTA(N5:N37)</f>
        <v>0</v>
      </c>
      <c r="O38" s="49"/>
      <c r="P38" s="48">
        <f>COUNTA(P5:P37)</f>
        <v>0</v>
      </c>
      <c r="Q38" s="49"/>
      <c r="R38" s="48">
        <f>COUNTA(R5:R37)</f>
        <v>0</v>
      </c>
      <c r="S38" s="49"/>
      <c r="T38" s="48">
        <f>COUNTA(T5:T37)</f>
        <v>0</v>
      </c>
      <c r="U38" s="49"/>
      <c r="V38" s="46">
        <f>COUNTA(V5:V37)</f>
        <v>0</v>
      </c>
      <c r="W38" s="49"/>
      <c r="X38" s="46">
        <f>COUNTA(X5:X37)</f>
        <v>0</v>
      </c>
      <c r="Y38" s="49"/>
      <c r="Z38" s="46">
        <f>COUNTA(Z5:Z37)</f>
        <v>0</v>
      </c>
      <c r="AA38" s="49"/>
      <c r="AB38" s="46">
        <f>COUNTA(AB5:AB37)</f>
        <v>0</v>
      </c>
      <c r="AC38" s="50"/>
      <c r="AD38" s="9"/>
      <c r="AE38" s="28" t="s">
        <v>157</v>
      </c>
      <c r="AF38" s="29" t="s">
        <v>6</v>
      </c>
      <c r="AG38" s="30" t="s">
        <v>112</v>
      </c>
      <c r="AH38" s="60" t="s">
        <v>16</v>
      </c>
      <c r="AI38" s="26" t="s">
        <v>5</v>
      </c>
      <c r="AJ38" s="26" t="s">
        <v>5</v>
      </c>
      <c r="AK38" s="26" t="s">
        <v>5</v>
      </c>
      <c r="AL38" s="26" t="s">
        <v>5</v>
      </c>
      <c r="AM38" s="26" t="s">
        <v>5</v>
      </c>
      <c r="AN38" s="26" t="s">
        <v>5</v>
      </c>
      <c r="AO38" s="26" t="s">
        <v>5</v>
      </c>
      <c r="AP38" s="26" t="s">
        <v>5</v>
      </c>
      <c r="AQ38" s="26" t="s">
        <v>5</v>
      </c>
      <c r="AR38" s="26" t="s">
        <v>5</v>
      </c>
      <c r="AS38" s="26" t="s">
        <v>5</v>
      </c>
      <c r="AT38" s="26" t="s">
        <v>5</v>
      </c>
      <c r="AU38" s="14"/>
      <c r="AV38" s="20" t="str">
        <f>MID(AI$13,1,50)</f>
        <v>0</v>
      </c>
      <c r="AW38" s="20" t="str">
        <f t="shared" ref="AW38:BG38" si="26">MID(AJ$13,1,50)</f>
        <v>0</v>
      </c>
      <c r="AX38" s="20" t="str">
        <f t="shared" si="26"/>
        <v>0</v>
      </c>
      <c r="AY38" s="20" t="str">
        <f t="shared" si="26"/>
        <v>0</v>
      </c>
      <c r="AZ38" s="20" t="str">
        <f t="shared" si="26"/>
        <v>0</v>
      </c>
      <c r="BA38" s="20" t="str">
        <f t="shared" si="26"/>
        <v>0</v>
      </c>
      <c r="BB38" s="20" t="str">
        <f t="shared" si="26"/>
        <v>0</v>
      </c>
      <c r="BC38" s="20" t="str">
        <f t="shared" si="26"/>
        <v>0</v>
      </c>
      <c r="BD38" s="20" t="str">
        <f t="shared" si="26"/>
        <v>0</v>
      </c>
      <c r="BE38" s="20" t="str">
        <f t="shared" si="26"/>
        <v>0</v>
      </c>
      <c r="BF38" s="20" t="str">
        <f t="shared" si="26"/>
        <v>0</v>
      </c>
      <c r="BG38" s="20" t="str">
        <f t="shared" si="26"/>
        <v>0</v>
      </c>
    </row>
    <row r="39" spans="1:59" ht="15.75">
      <c r="F39" s="67" t="s">
        <v>31</v>
      </c>
      <c r="H39" s="66">
        <f>SUM(F38:R38)</f>
        <v>0</v>
      </c>
      <c r="AD39" s="3"/>
      <c r="AE39" s="28" t="s">
        <v>158</v>
      </c>
      <c r="AF39" s="29" t="s">
        <v>6</v>
      </c>
      <c r="AG39" s="30" t="s">
        <v>113</v>
      </c>
      <c r="AH39" s="60" t="s">
        <v>15</v>
      </c>
      <c r="AI39" s="26" t="s">
        <v>5</v>
      </c>
      <c r="AJ39" s="26" t="s">
        <v>5</v>
      </c>
      <c r="AK39" s="26" t="s">
        <v>5</v>
      </c>
      <c r="AL39" s="26" t="s">
        <v>5</v>
      </c>
      <c r="AM39" s="26" t="s">
        <v>5</v>
      </c>
      <c r="AN39" s="26" t="s">
        <v>5</v>
      </c>
      <c r="AO39" s="26" t="s">
        <v>5</v>
      </c>
      <c r="AP39" s="26" t="s">
        <v>5</v>
      </c>
      <c r="AQ39" s="26" t="s">
        <v>5</v>
      </c>
      <c r="AR39" s="26" t="s">
        <v>5</v>
      </c>
      <c r="AS39" s="26" t="s">
        <v>5</v>
      </c>
      <c r="AT39" s="26" t="s">
        <v>5</v>
      </c>
      <c r="AU39" s="14"/>
      <c r="AV39" s="21"/>
      <c r="AW39" s="21"/>
      <c r="AX39" s="21"/>
      <c r="AY39" s="21"/>
      <c r="AZ39" s="21"/>
      <c r="BA39" s="21"/>
      <c r="BB39" s="21"/>
      <c r="BC39" s="21"/>
      <c r="BD39" s="21"/>
      <c r="BE39" s="21"/>
      <c r="BF39" s="21"/>
      <c r="BG39" s="21"/>
    </row>
    <row r="40" spans="1:59">
      <c r="F40" s="7"/>
      <c r="H40" s="8"/>
      <c r="AD40" s="3"/>
      <c r="AE40" s="28" t="s">
        <v>159</v>
      </c>
      <c r="AF40" s="29" t="s">
        <v>6</v>
      </c>
      <c r="AG40" s="30" t="s">
        <v>114</v>
      </c>
      <c r="AH40" s="60" t="s">
        <v>16</v>
      </c>
      <c r="AI40" s="26" t="s">
        <v>5</v>
      </c>
      <c r="AJ40" s="26" t="s">
        <v>5</v>
      </c>
      <c r="AK40" s="26" t="s">
        <v>5</v>
      </c>
      <c r="AL40" s="26" t="s">
        <v>5</v>
      </c>
      <c r="AM40" s="26" t="s">
        <v>5</v>
      </c>
      <c r="AN40" s="26" t="s">
        <v>5</v>
      </c>
      <c r="AO40" s="26" t="s">
        <v>5</v>
      </c>
      <c r="AP40" s="26" t="s">
        <v>5</v>
      </c>
      <c r="AQ40" s="26" t="s">
        <v>5</v>
      </c>
      <c r="AR40" s="26" t="s">
        <v>5</v>
      </c>
      <c r="AS40" s="26" t="s">
        <v>5</v>
      </c>
      <c r="AT40" s="26" t="s">
        <v>5</v>
      </c>
      <c r="AU40" s="14"/>
      <c r="AV40" s="22" t="str">
        <f>MID($AF$14,1,50)</f>
        <v>[setvar]</v>
      </c>
      <c r="AW40" s="22" t="str">
        <f t="shared" ref="AW40:BG40" si="27">MID($AF$14,1,50)</f>
        <v>[setvar]</v>
      </c>
      <c r="AX40" s="22" t="str">
        <f t="shared" si="27"/>
        <v>[setvar]</v>
      </c>
      <c r="AY40" s="22" t="str">
        <f t="shared" si="27"/>
        <v>[setvar]</v>
      </c>
      <c r="AZ40" s="22" t="str">
        <f t="shared" si="27"/>
        <v>[setvar]</v>
      </c>
      <c r="BA40" s="22" t="str">
        <f t="shared" si="27"/>
        <v>[setvar]</v>
      </c>
      <c r="BB40" s="22" t="str">
        <f t="shared" si="27"/>
        <v>[setvar]</v>
      </c>
      <c r="BC40" s="22" t="str">
        <f t="shared" si="27"/>
        <v>[setvar]</v>
      </c>
      <c r="BD40" s="22" t="str">
        <f t="shared" si="27"/>
        <v>[setvar]</v>
      </c>
      <c r="BE40" s="22" t="str">
        <f t="shared" si="27"/>
        <v>[setvar]</v>
      </c>
      <c r="BF40" s="22" t="str">
        <f t="shared" si="27"/>
        <v>[setvar]</v>
      </c>
      <c r="BG40" s="22" t="str">
        <f t="shared" si="27"/>
        <v>[setvar]</v>
      </c>
    </row>
    <row r="41" spans="1:59">
      <c r="F41" s="7"/>
      <c r="H41" s="8"/>
      <c r="AD41" s="3"/>
      <c r="AE41" s="28" t="s">
        <v>160</v>
      </c>
      <c r="AF41" s="29" t="s">
        <v>6</v>
      </c>
      <c r="AG41" s="30" t="s">
        <v>115</v>
      </c>
      <c r="AH41" s="60" t="s">
        <v>16</v>
      </c>
      <c r="AI41" s="26" t="s">
        <v>5</v>
      </c>
      <c r="AJ41" s="26" t="s">
        <v>5</v>
      </c>
      <c r="AK41" s="26" t="s">
        <v>5</v>
      </c>
      <c r="AL41" s="26" t="s">
        <v>5</v>
      </c>
      <c r="AM41" s="26" t="s">
        <v>5</v>
      </c>
      <c r="AN41" s="26" t="s">
        <v>5</v>
      </c>
      <c r="AO41" s="26" t="s">
        <v>5</v>
      </c>
      <c r="AP41" s="26" t="s">
        <v>5</v>
      </c>
      <c r="AQ41" s="26" t="s">
        <v>5</v>
      </c>
      <c r="AR41" s="26" t="s">
        <v>5</v>
      </c>
      <c r="AS41" s="26" t="s">
        <v>5</v>
      </c>
      <c r="AT41" s="26" t="s">
        <v>5</v>
      </c>
      <c r="AU41" s="14"/>
      <c r="AV41" s="22" t="str">
        <f>MID($AG$14,1,50)</f>
        <v>display_ext_right</v>
      </c>
      <c r="AW41" s="22" t="str">
        <f t="shared" ref="AW41:BG41" si="28">MID($AG$14,1,50)</f>
        <v>display_ext_right</v>
      </c>
      <c r="AX41" s="22" t="str">
        <f t="shared" si="28"/>
        <v>display_ext_right</v>
      </c>
      <c r="AY41" s="22" t="str">
        <f t="shared" si="28"/>
        <v>display_ext_right</v>
      </c>
      <c r="AZ41" s="22" t="str">
        <f t="shared" si="28"/>
        <v>display_ext_right</v>
      </c>
      <c r="BA41" s="22" t="str">
        <f t="shared" si="28"/>
        <v>display_ext_right</v>
      </c>
      <c r="BB41" s="22" t="str">
        <f t="shared" si="28"/>
        <v>display_ext_right</v>
      </c>
      <c r="BC41" s="22" t="str">
        <f t="shared" si="28"/>
        <v>display_ext_right</v>
      </c>
      <c r="BD41" s="22" t="str">
        <f t="shared" si="28"/>
        <v>display_ext_right</v>
      </c>
      <c r="BE41" s="22" t="str">
        <f t="shared" si="28"/>
        <v>display_ext_right</v>
      </c>
      <c r="BF41" s="22" t="str">
        <f t="shared" si="28"/>
        <v>display_ext_right</v>
      </c>
      <c r="BG41" s="22" t="str">
        <f t="shared" si="28"/>
        <v>display_ext_right</v>
      </c>
    </row>
    <row r="42" spans="1:59">
      <c r="F42" s="7"/>
      <c r="H42" s="8"/>
      <c r="AD42" s="3"/>
      <c r="AE42" s="28" t="s">
        <v>161</v>
      </c>
      <c r="AF42" s="29" t="s">
        <v>6</v>
      </c>
      <c r="AG42" s="30" t="s">
        <v>116</v>
      </c>
      <c r="AH42" s="60" t="s">
        <v>15</v>
      </c>
      <c r="AI42" s="26" t="s">
        <v>5</v>
      </c>
      <c r="AJ42" s="26" t="s">
        <v>5</v>
      </c>
      <c r="AK42" s="26" t="s">
        <v>5</v>
      </c>
      <c r="AL42" s="26" t="s">
        <v>5</v>
      </c>
      <c r="AM42" s="26" t="s">
        <v>5</v>
      </c>
      <c r="AN42" s="26" t="s">
        <v>5</v>
      </c>
      <c r="AO42" s="26" t="s">
        <v>5</v>
      </c>
      <c r="AP42" s="26" t="s">
        <v>5</v>
      </c>
      <c r="AQ42" s="26" t="s">
        <v>5</v>
      </c>
      <c r="AR42" s="26" t="s">
        <v>5</v>
      </c>
      <c r="AS42" s="26" t="s">
        <v>5</v>
      </c>
      <c r="AT42" s="26" t="s">
        <v>5</v>
      </c>
      <c r="AU42" s="14"/>
      <c r="AV42" s="22" t="str">
        <f>MID(AI$14,1,50)</f>
        <v>0</v>
      </c>
      <c r="AW42" s="22" t="str">
        <f t="shared" ref="AW42:BG42" si="29">MID(AJ$14,1,50)</f>
        <v>0</v>
      </c>
      <c r="AX42" s="22" t="str">
        <f t="shared" si="29"/>
        <v>0</v>
      </c>
      <c r="AY42" s="22" t="str">
        <f t="shared" si="29"/>
        <v>0</v>
      </c>
      <c r="AZ42" s="22" t="str">
        <f t="shared" si="29"/>
        <v>0</v>
      </c>
      <c r="BA42" s="22" t="str">
        <f t="shared" si="29"/>
        <v>0</v>
      </c>
      <c r="BB42" s="22" t="str">
        <f t="shared" si="29"/>
        <v>0</v>
      </c>
      <c r="BC42" s="22" t="str">
        <f t="shared" si="29"/>
        <v>0</v>
      </c>
      <c r="BD42" s="22" t="str">
        <f t="shared" si="29"/>
        <v>0</v>
      </c>
      <c r="BE42" s="22" t="str">
        <f t="shared" si="29"/>
        <v>0</v>
      </c>
      <c r="BF42" s="22" t="str">
        <f t="shared" si="29"/>
        <v>0</v>
      </c>
      <c r="BG42" s="22" t="str">
        <f t="shared" si="29"/>
        <v>0</v>
      </c>
    </row>
    <row r="43" spans="1:59">
      <c r="F43" s="7"/>
      <c r="H43" s="8"/>
      <c r="L43" s="10"/>
      <c r="AD43" s="3"/>
      <c r="AE43" s="28" t="s">
        <v>162</v>
      </c>
      <c r="AF43" s="29" t="s">
        <v>6</v>
      </c>
      <c r="AG43" s="30" t="s">
        <v>117</v>
      </c>
      <c r="AH43" s="60" t="s">
        <v>15</v>
      </c>
      <c r="AI43" s="26" t="s">
        <v>5</v>
      </c>
      <c r="AJ43" s="26" t="s">
        <v>5</v>
      </c>
      <c r="AK43" s="26" t="s">
        <v>5</v>
      </c>
      <c r="AL43" s="26" t="s">
        <v>5</v>
      </c>
      <c r="AM43" s="26" t="s">
        <v>5</v>
      </c>
      <c r="AN43" s="26" t="s">
        <v>5</v>
      </c>
      <c r="AO43" s="26" t="s">
        <v>5</v>
      </c>
      <c r="AP43" s="26" t="s">
        <v>5</v>
      </c>
      <c r="AQ43" s="26" t="s">
        <v>5</v>
      </c>
      <c r="AR43" s="26" t="s">
        <v>5</v>
      </c>
      <c r="AS43" s="26" t="s">
        <v>5</v>
      </c>
      <c r="AT43" s="26" t="s">
        <v>5</v>
      </c>
      <c r="AU43" s="14"/>
      <c r="AV43" s="21"/>
      <c r="AW43" s="21"/>
      <c r="AX43" s="21"/>
      <c r="AY43" s="21"/>
      <c r="AZ43" s="21"/>
      <c r="BA43" s="21"/>
      <c r="BB43" s="21"/>
      <c r="BC43" s="21"/>
      <c r="BD43" s="21"/>
      <c r="BE43" s="21"/>
      <c r="BF43" s="21"/>
      <c r="BG43" s="21"/>
    </row>
    <row r="44" spans="1:59">
      <c r="F44" s="7"/>
      <c r="H44" s="8"/>
      <c r="AD44" s="3"/>
      <c r="AE44" s="28" t="s">
        <v>163</v>
      </c>
      <c r="AF44" s="29" t="s">
        <v>6</v>
      </c>
      <c r="AG44" s="30" t="s">
        <v>118</v>
      </c>
      <c r="AH44" s="60" t="s">
        <v>15</v>
      </c>
      <c r="AI44" s="26" t="s">
        <v>5</v>
      </c>
      <c r="AJ44" s="26" t="s">
        <v>5</v>
      </c>
      <c r="AK44" s="26" t="s">
        <v>5</v>
      </c>
      <c r="AL44" s="26" t="s">
        <v>5</v>
      </c>
      <c r="AM44" s="26" t="s">
        <v>5</v>
      </c>
      <c r="AN44" s="26" t="s">
        <v>5</v>
      </c>
      <c r="AO44" s="26" t="s">
        <v>5</v>
      </c>
      <c r="AP44" s="26" t="s">
        <v>5</v>
      </c>
      <c r="AQ44" s="26" t="s">
        <v>5</v>
      </c>
      <c r="AR44" s="26" t="s">
        <v>5</v>
      </c>
      <c r="AS44" s="26" t="s">
        <v>5</v>
      </c>
      <c r="AT44" s="26" t="s">
        <v>5</v>
      </c>
      <c r="AU44" s="14"/>
      <c r="AV44" s="20" t="str">
        <f>MID($AF$15,1,50)</f>
        <v>[setvar]</v>
      </c>
      <c r="AW44" s="20" t="str">
        <f t="shared" ref="AW44:BG44" si="30">MID($AF$15,1,50)</f>
        <v>[setvar]</v>
      </c>
      <c r="AX44" s="20" t="str">
        <f t="shared" si="30"/>
        <v>[setvar]</v>
      </c>
      <c r="AY44" s="20" t="str">
        <f t="shared" si="30"/>
        <v>[setvar]</v>
      </c>
      <c r="AZ44" s="20" t="str">
        <f t="shared" si="30"/>
        <v>[setvar]</v>
      </c>
      <c r="BA44" s="20" t="str">
        <f t="shared" si="30"/>
        <v>[setvar]</v>
      </c>
      <c r="BB44" s="20" t="str">
        <f t="shared" si="30"/>
        <v>[setvar]</v>
      </c>
      <c r="BC44" s="20" t="str">
        <f t="shared" si="30"/>
        <v>[setvar]</v>
      </c>
      <c r="BD44" s="20" t="str">
        <f t="shared" si="30"/>
        <v>[setvar]</v>
      </c>
      <c r="BE44" s="20" t="str">
        <f t="shared" si="30"/>
        <v>[setvar]</v>
      </c>
      <c r="BF44" s="20" t="str">
        <f t="shared" si="30"/>
        <v>[setvar]</v>
      </c>
      <c r="BG44" s="20" t="str">
        <f t="shared" si="30"/>
        <v>[setvar]</v>
      </c>
    </row>
    <row r="45" spans="1:59">
      <c r="F45" s="7"/>
      <c r="H45" s="8"/>
      <c r="AD45" s="3"/>
      <c r="AE45" s="28" t="s">
        <v>164</v>
      </c>
      <c r="AF45" s="29" t="s">
        <v>6</v>
      </c>
      <c r="AG45" s="30" t="s">
        <v>119</v>
      </c>
      <c r="AH45" s="60" t="s">
        <v>15</v>
      </c>
      <c r="AI45" s="26" t="s">
        <v>5</v>
      </c>
      <c r="AJ45" s="26" t="s">
        <v>5</v>
      </c>
      <c r="AK45" s="26" t="s">
        <v>5</v>
      </c>
      <c r="AL45" s="26" t="s">
        <v>5</v>
      </c>
      <c r="AM45" s="26" t="s">
        <v>5</v>
      </c>
      <c r="AN45" s="26" t="s">
        <v>5</v>
      </c>
      <c r="AO45" s="26" t="s">
        <v>5</v>
      </c>
      <c r="AP45" s="26" t="s">
        <v>5</v>
      </c>
      <c r="AQ45" s="26" t="s">
        <v>5</v>
      </c>
      <c r="AR45" s="26" t="s">
        <v>5</v>
      </c>
      <c r="AS45" s="26" t="s">
        <v>5</v>
      </c>
      <c r="AT45" s="26" t="s">
        <v>5</v>
      </c>
      <c r="AU45" s="14"/>
      <c r="AV45" s="20" t="str">
        <f>MID($AG$15,1,50)</f>
        <v>display_ext_rear</v>
      </c>
      <c r="AW45" s="20" t="str">
        <f t="shared" ref="AW45:BG45" si="31">MID($AG$15,1,50)</f>
        <v>display_ext_rear</v>
      </c>
      <c r="AX45" s="20" t="str">
        <f t="shared" si="31"/>
        <v>display_ext_rear</v>
      </c>
      <c r="AY45" s="20" t="str">
        <f t="shared" si="31"/>
        <v>display_ext_rear</v>
      </c>
      <c r="AZ45" s="20" t="str">
        <f t="shared" si="31"/>
        <v>display_ext_rear</v>
      </c>
      <c r="BA45" s="20" t="str">
        <f t="shared" si="31"/>
        <v>display_ext_rear</v>
      </c>
      <c r="BB45" s="20" t="str">
        <f t="shared" si="31"/>
        <v>display_ext_rear</v>
      </c>
      <c r="BC45" s="20" t="str">
        <f t="shared" si="31"/>
        <v>display_ext_rear</v>
      </c>
      <c r="BD45" s="20" t="str">
        <f t="shared" si="31"/>
        <v>display_ext_rear</v>
      </c>
      <c r="BE45" s="20" t="str">
        <f t="shared" si="31"/>
        <v>display_ext_rear</v>
      </c>
      <c r="BF45" s="20" t="str">
        <f t="shared" si="31"/>
        <v>display_ext_rear</v>
      </c>
      <c r="BG45" s="20" t="str">
        <f t="shared" si="31"/>
        <v>display_ext_rear</v>
      </c>
    </row>
    <row r="46" spans="1:59">
      <c r="F46" s="7"/>
      <c r="H46" s="8"/>
      <c r="AD46" s="3"/>
      <c r="AE46" s="28" t="s">
        <v>28</v>
      </c>
      <c r="AF46" s="29" t="s">
        <v>6</v>
      </c>
      <c r="AG46" s="30" t="s">
        <v>120</v>
      </c>
      <c r="AH46" s="60" t="s">
        <v>15</v>
      </c>
      <c r="AI46" s="26" t="s">
        <v>5</v>
      </c>
      <c r="AJ46" s="26" t="s">
        <v>5</v>
      </c>
      <c r="AK46" s="26" t="s">
        <v>5</v>
      </c>
      <c r="AL46" s="26" t="s">
        <v>5</v>
      </c>
      <c r="AM46" s="26" t="s">
        <v>5</v>
      </c>
      <c r="AN46" s="26" t="s">
        <v>5</v>
      </c>
      <c r="AO46" s="26" t="s">
        <v>5</v>
      </c>
      <c r="AP46" s="26" t="s">
        <v>5</v>
      </c>
      <c r="AQ46" s="26" t="s">
        <v>5</v>
      </c>
      <c r="AR46" s="26" t="s">
        <v>5</v>
      </c>
      <c r="AS46" s="26" t="s">
        <v>5</v>
      </c>
      <c r="AT46" s="26" t="s">
        <v>5</v>
      </c>
      <c r="AU46" s="14"/>
      <c r="AV46" s="20" t="str">
        <f>MID(AI$15,1,50)</f>
        <v>0</v>
      </c>
      <c r="AW46" s="20" t="str">
        <f t="shared" ref="AW46:BG46" si="32">MID(AJ$15,1,50)</f>
        <v>0</v>
      </c>
      <c r="AX46" s="20" t="str">
        <f t="shared" si="32"/>
        <v>0</v>
      </c>
      <c r="AY46" s="20" t="str">
        <f t="shared" si="32"/>
        <v>0</v>
      </c>
      <c r="AZ46" s="20" t="str">
        <f t="shared" si="32"/>
        <v>0</v>
      </c>
      <c r="BA46" s="20" t="str">
        <f t="shared" si="32"/>
        <v>0</v>
      </c>
      <c r="BB46" s="20" t="str">
        <f t="shared" si="32"/>
        <v>0</v>
      </c>
      <c r="BC46" s="20" t="str">
        <f t="shared" si="32"/>
        <v>0</v>
      </c>
      <c r="BD46" s="20" t="str">
        <f t="shared" si="32"/>
        <v>0</v>
      </c>
      <c r="BE46" s="20" t="str">
        <f t="shared" si="32"/>
        <v>0</v>
      </c>
      <c r="BF46" s="20" t="str">
        <f t="shared" si="32"/>
        <v>0</v>
      </c>
      <c r="BG46" s="20" t="str">
        <f t="shared" si="32"/>
        <v>0</v>
      </c>
    </row>
    <row r="47" spans="1:59">
      <c r="F47" s="7"/>
      <c r="H47" s="8"/>
      <c r="AD47" s="3"/>
      <c r="AE47" s="28" t="s">
        <v>165</v>
      </c>
      <c r="AF47" s="29" t="s">
        <v>6</v>
      </c>
      <c r="AG47" s="30" t="s">
        <v>121</v>
      </c>
      <c r="AH47" s="60" t="s">
        <v>17</v>
      </c>
      <c r="AI47" s="26" t="s">
        <v>5</v>
      </c>
      <c r="AJ47" s="26" t="s">
        <v>5</v>
      </c>
      <c r="AK47" s="26" t="s">
        <v>5</v>
      </c>
      <c r="AL47" s="26" t="s">
        <v>5</v>
      </c>
      <c r="AM47" s="26" t="s">
        <v>5</v>
      </c>
      <c r="AN47" s="26" t="s">
        <v>5</v>
      </c>
      <c r="AO47" s="26" t="s">
        <v>5</v>
      </c>
      <c r="AP47" s="26" t="s">
        <v>5</v>
      </c>
      <c r="AQ47" s="26" t="s">
        <v>5</v>
      </c>
      <c r="AR47" s="26" t="s">
        <v>5</v>
      </c>
      <c r="AS47" s="26" t="s">
        <v>5</v>
      </c>
      <c r="AT47" s="26" t="s">
        <v>5</v>
      </c>
      <c r="AU47" s="14"/>
      <c r="AV47" s="21"/>
      <c r="AW47" s="21"/>
      <c r="AX47" s="21"/>
      <c r="AY47" s="21"/>
      <c r="AZ47" s="21"/>
      <c r="BA47" s="21"/>
      <c r="BB47" s="21"/>
      <c r="BC47" s="21"/>
      <c r="BD47" s="21"/>
      <c r="BE47" s="21"/>
      <c r="BF47" s="21"/>
      <c r="BG47" s="21"/>
    </row>
    <row r="48" spans="1:59">
      <c r="F48" s="7"/>
      <c r="H48" s="8"/>
      <c r="AD48" s="3"/>
      <c r="AE48" s="28" t="s">
        <v>166</v>
      </c>
      <c r="AF48" s="29" t="s">
        <v>6</v>
      </c>
      <c r="AG48" s="30" t="s">
        <v>122</v>
      </c>
      <c r="AH48" s="60" t="s">
        <v>17</v>
      </c>
      <c r="AI48" s="26" t="s">
        <v>5</v>
      </c>
      <c r="AJ48" s="26" t="s">
        <v>5</v>
      </c>
      <c r="AK48" s="26" t="s">
        <v>5</v>
      </c>
      <c r="AL48" s="26" t="s">
        <v>5</v>
      </c>
      <c r="AM48" s="26" t="s">
        <v>5</v>
      </c>
      <c r="AN48" s="26" t="s">
        <v>5</v>
      </c>
      <c r="AO48" s="26" t="s">
        <v>5</v>
      </c>
      <c r="AP48" s="26" t="s">
        <v>5</v>
      </c>
      <c r="AQ48" s="26" t="s">
        <v>5</v>
      </c>
      <c r="AR48" s="26" t="s">
        <v>5</v>
      </c>
      <c r="AS48" s="26" t="s">
        <v>5</v>
      </c>
      <c r="AT48" s="26" t="s">
        <v>5</v>
      </c>
      <c r="AU48" s="14"/>
      <c r="AV48" s="22" t="str">
        <f>MID($AF$16,1,50)</f>
        <v>[setvar]</v>
      </c>
      <c r="AW48" s="22" t="str">
        <f t="shared" ref="AW48:BG48" si="33">MID($AF$16,1,50)</f>
        <v>[setvar]</v>
      </c>
      <c r="AX48" s="22" t="str">
        <f t="shared" si="33"/>
        <v>[setvar]</v>
      </c>
      <c r="AY48" s="22" t="str">
        <f t="shared" si="33"/>
        <v>[setvar]</v>
      </c>
      <c r="AZ48" s="22" t="str">
        <f t="shared" si="33"/>
        <v>[setvar]</v>
      </c>
      <c r="BA48" s="22" t="str">
        <f t="shared" si="33"/>
        <v>[setvar]</v>
      </c>
      <c r="BB48" s="22" t="str">
        <f t="shared" si="33"/>
        <v>[setvar]</v>
      </c>
      <c r="BC48" s="22" t="str">
        <f t="shared" si="33"/>
        <v>[setvar]</v>
      </c>
      <c r="BD48" s="22" t="str">
        <f t="shared" si="33"/>
        <v>[setvar]</v>
      </c>
      <c r="BE48" s="22" t="str">
        <f t="shared" si="33"/>
        <v>[setvar]</v>
      </c>
      <c r="BF48" s="22" t="str">
        <f t="shared" si="33"/>
        <v>[setvar]</v>
      </c>
      <c r="BG48" s="22" t="str">
        <f t="shared" si="33"/>
        <v>[setvar]</v>
      </c>
    </row>
    <row r="49" spans="6:59">
      <c r="F49" s="7"/>
      <c r="H49" s="8"/>
      <c r="AD49" s="3"/>
      <c r="AE49" s="28" t="s">
        <v>167</v>
      </c>
      <c r="AF49" s="29" t="s">
        <v>6</v>
      </c>
      <c r="AG49" s="30" t="s">
        <v>123</v>
      </c>
      <c r="AH49" s="60" t="s">
        <v>17</v>
      </c>
      <c r="AI49" s="26" t="s">
        <v>5</v>
      </c>
      <c r="AJ49" s="26" t="s">
        <v>5</v>
      </c>
      <c r="AK49" s="26" t="s">
        <v>5</v>
      </c>
      <c r="AL49" s="26" t="s">
        <v>5</v>
      </c>
      <c r="AM49" s="26" t="s">
        <v>5</v>
      </c>
      <c r="AN49" s="26" t="s">
        <v>5</v>
      </c>
      <c r="AO49" s="26" t="s">
        <v>5</v>
      </c>
      <c r="AP49" s="26" t="s">
        <v>5</v>
      </c>
      <c r="AQ49" s="26" t="s">
        <v>5</v>
      </c>
      <c r="AR49" s="26" t="s">
        <v>5</v>
      </c>
      <c r="AS49" s="26" t="s">
        <v>5</v>
      </c>
      <c r="AT49" s="26" t="s">
        <v>5</v>
      </c>
      <c r="AU49" s="14"/>
      <c r="AV49" s="22" t="str">
        <f>MID($AG$16,1,50)</f>
        <v>front_light</v>
      </c>
      <c r="AW49" s="22" t="str">
        <f t="shared" ref="AW49:BG49" si="34">MID($AG$16,1,50)</f>
        <v>front_light</v>
      </c>
      <c r="AX49" s="22" t="str">
        <f t="shared" si="34"/>
        <v>front_light</v>
      </c>
      <c r="AY49" s="22" t="str">
        <f t="shared" si="34"/>
        <v>front_light</v>
      </c>
      <c r="AZ49" s="22" t="str">
        <f t="shared" si="34"/>
        <v>front_light</v>
      </c>
      <c r="BA49" s="22" t="str">
        <f t="shared" si="34"/>
        <v>front_light</v>
      </c>
      <c r="BB49" s="22" t="str">
        <f t="shared" si="34"/>
        <v>front_light</v>
      </c>
      <c r="BC49" s="22" t="str">
        <f t="shared" si="34"/>
        <v>front_light</v>
      </c>
      <c r="BD49" s="22" t="str">
        <f t="shared" si="34"/>
        <v>front_light</v>
      </c>
      <c r="BE49" s="22" t="str">
        <f t="shared" si="34"/>
        <v>front_light</v>
      </c>
      <c r="BF49" s="22" t="str">
        <f t="shared" si="34"/>
        <v>front_light</v>
      </c>
      <c r="BG49" s="22" t="str">
        <f t="shared" si="34"/>
        <v>front_light</v>
      </c>
    </row>
    <row r="50" spans="6:59">
      <c r="AD50" s="3"/>
      <c r="AE50" s="28" t="s">
        <v>168</v>
      </c>
      <c r="AF50" s="29" t="s">
        <v>6</v>
      </c>
      <c r="AG50" s="30" t="s">
        <v>124</v>
      </c>
      <c r="AH50" s="60" t="s">
        <v>17</v>
      </c>
      <c r="AI50" s="26" t="s">
        <v>5</v>
      </c>
      <c r="AJ50" s="26" t="s">
        <v>5</v>
      </c>
      <c r="AK50" s="26" t="s">
        <v>5</v>
      </c>
      <c r="AL50" s="26" t="s">
        <v>5</v>
      </c>
      <c r="AM50" s="26" t="s">
        <v>5</v>
      </c>
      <c r="AN50" s="26" t="s">
        <v>5</v>
      </c>
      <c r="AO50" s="26" t="s">
        <v>5</v>
      </c>
      <c r="AP50" s="26" t="s">
        <v>5</v>
      </c>
      <c r="AQ50" s="26" t="s">
        <v>5</v>
      </c>
      <c r="AR50" s="26" t="s">
        <v>5</v>
      </c>
      <c r="AS50" s="26" t="s">
        <v>5</v>
      </c>
      <c r="AT50" s="26" t="s">
        <v>5</v>
      </c>
      <c r="AU50" s="14"/>
      <c r="AV50" s="22" t="str">
        <f>MID(AI$16,1,50)</f>
        <v>0</v>
      </c>
      <c r="AW50" s="22" t="str">
        <f t="shared" ref="AW50:BG50" si="35">MID(AJ$16,1,50)</f>
        <v>0</v>
      </c>
      <c r="AX50" s="22" t="str">
        <f t="shared" si="35"/>
        <v>0</v>
      </c>
      <c r="AY50" s="22" t="str">
        <f t="shared" si="35"/>
        <v>0</v>
      </c>
      <c r="AZ50" s="22" t="str">
        <f t="shared" si="35"/>
        <v>0</v>
      </c>
      <c r="BA50" s="22" t="str">
        <f t="shared" si="35"/>
        <v>0</v>
      </c>
      <c r="BB50" s="22" t="str">
        <f t="shared" si="35"/>
        <v>0</v>
      </c>
      <c r="BC50" s="22" t="str">
        <f t="shared" si="35"/>
        <v>0</v>
      </c>
      <c r="BD50" s="22" t="str">
        <f t="shared" si="35"/>
        <v>0</v>
      </c>
      <c r="BE50" s="22" t="str">
        <f t="shared" si="35"/>
        <v>0</v>
      </c>
      <c r="BF50" s="22" t="str">
        <f t="shared" si="35"/>
        <v>0</v>
      </c>
      <c r="BG50" s="22" t="str">
        <f t="shared" si="35"/>
        <v>0</v>
      </c>
    </row>
    <row r="51" spans="6:59">
      <c r="AD51" s="3"/>
      <c r="AE51" s="28" t="s">
        <v>169</v>
      </c>
      <c r="AF51" s="29" t="s">
        <v>6</v>
      </c>
      <c r="AG51" s="30" t="s">
        <v>125</v>
      </c>
      <c r="AH51" s="60" t="s">
        <v>16</v>
      </c>
      <c r="AI51" s="26" t="s">
        <v>5</v>
      </c>
      <c r="AJ51" s="26" t="s">
        <v>5</v>
      </c>
      <c r="AK51" s="26" t="s">
        <v>5</v>
      </c>
      <c r="AL51" s="26" t="s">
        <v>5</v>
      </c>
      <c r="AM51" s="26" t="s">
        <v>5</v>
      </c>
      <c r="AN51" s="26" t="s">
        <v>5</v>
      </c>
      <c r="AO51" s="26" t="s">
        <v>5</v>
      </c>
      <c r="AP51" s="26" t="s">
        <v>5</v>
      </c>
      <c r="AQ51" s="26" t="s">
        <v>5</v>
      </c>
      <c r="AR51" s="26" t="s">
        <v>5</v>
      </c>
      <c r="AS51" s="26" t="s">
        <v>5</v>
      </c>
      <c r="AT51" s="26" t="s">
        <v>5</v>
      </c>
      <c r="AU51" s="14"/>
      <c r="AV51" s="21"/>
      <c r="AW51" s="21"/>
      <c r="AX51" s="21"/>
      <c r="AY51" s="21"/>
      <c r="AZ51" s="21"/>
      <c r="BA51" s="21"/>
      <c r="BB51" s="21"/>
      <c r="BC51" s="21"/>
      <c r="BD51" s="21"/>
      <c r="BE51" s="21"/>
      <c r="BF51" s="21"/>
      <c r="BG51" s="21"/>
    </row>
    <row r="52" spans="6:59">
      <c r="AD52" s="3"/>
      <c r="AE52" s="28" t="s">
        <v>170</v>
      </c>
      <c r="AF52" s="29" t="s">
        <v>6</v>
      </c>
      <c r="AG52" s="30" t="s">
        <v>126</v>
      </c>
      <c r="AH52" s="60" t="s">
        <v>15</v>
      </c>
      <c r="AI52" s="26" t="s">
        <v>5</v>
      </c>
      <c r="AJ52" s="26" t="s">
        <v>5</v>
      </c>
      <c r="AK52" s="26" t="s">
        <v>5</v>
      </c>
      <c r="AL52" s="26" t="s">
        <v>5</v>
      </c>
      <c r="AM52" s="26" t="s">
        <v>5</v>
      </c>
      <c r="AN52" s="26" t="s">
        <v>5</v>
      </c>
      <c r="AO52" s="26" t="s">
        <v>5</v>
      </c>
      <c r="AP52" s="26" t="s">
        <v>5</v>
      </c>
      <c r="AQ52" s="26" t="s">
        <v>5</v>
      </c>
      <c r="AR52" s="26" t="s">
        <v>5</v>
      </c>
      <c r="AS52" s="26" t="s">
        <v>5</v>
      </c>
      <c r="AT52" s="26" t="s">
        <v>5</v>
      </c>
      <c r="AU52" s="18"/>
      <c r="AV52" s="20" t="str">
        <f>MID($AF$17,1,50)</f>
        <v>[setvar]</v>
      </c>
      <c r="AW52" s="20" t="str">
        <f t="shared" ref="AW52:BG52" si="36">MID($AF$17,1,50)</f>
        <v>[setvar]</v>
      </c>
      <c r="AX52" s="20" t="str">
        <f t="shared" si="36"/>
        <v>[setvar]</v>
      </c>
      <c r="AY52" s="20" t="str">
        <f t="shared" si="36"/>
        <v>[setvar]</v>
      </c>
      <c r="AZ52" s="20" t="str">
        <f t="shared" si="36"/>
        <v>[setvar]</v>
      </c>
      <c r="BA52" s="20" t="str">
        <f t="shared" si="36"/>
        <v>[setvar]</v>
      </c>
      <c r="BB52" s="20" t="str">
        <f t="shared" si="36"/>
        <v>[setvar]</v>
      </c>
      <c r="BC52" s="20" t="str">
        <f t="shared" si="36"/>
        <v>[setvar]</v>
      </c>
      <c r="BD52" s="20" t="str">
        <f t="shared" si="36"/>
        <v>[setvar]</v>
      </c>
      <c r="BE52" s="20" t="str">
        <f t="shared" si="36"/>
        <v>[setvar]</v>
      </c>
      <c r="BF52" s="20" t="str">
        <f t="shared" si="36"/>
        <v>[setvar]</v>
      </c>
      <c r="BG52" s="20" t="str">
        <f t="shared" si="36"/>
        <v>[setvar]</v>
      </c>
    </row>
    <row r="53" spans="6:59">
      <c r="AD53" s="3"/>
      <c r="AE53" s="28" t="s">
        <v>171</v>
      </c>
      <c r="AF53" s="29" t="s">
        <v>6</v>
      </c>
      <c r="AG53" s="30" t="s">
        <v>127</v>
      </c>
      <c r="AH53" s="60" t="s">
        <v>15</v>
      </c>
      <c r="AI53" s="26" t="s">
        <v>5</v>
      </c>
      <c r="AJ53" s="26" t="s">
        <v>5</v>
      </c>
      <c r="AK53" s="26" t="s">
        <v>5</v>
      </c>
      <c r="AL53" s="26" t="s">
        <v>5</v>
      </c>
      <c r="AM53" s="26" t="s">
        <v>5</v>
      </c>
      <c r="AN53" s="26" t="s">
        <v>5</v>
      </c>
      <c r="AO53" s="26" t="s">
        <v>5</v>
      </c>
      <c r="AP53" s="26" t="s">
        <v>5</v>
      </c>
      <c r="AQ53" s="26" t="s">
        <v>5</v>
      </c>
      <c r="AR53" s="26" t="s">
        <v>5</v>
      </c>
      <c r="AS53" s="26" t="s">
        <v>5</v>
      </c>
      <c r="AT53" s="26" t="s">
        <v>5</v>
      </c>
      <c r="AU53" s="14"/>
      <c r="AV53" s="20" t="str">
        <f>MID($AG$17,1,50)</f>
        <v>front_u</v>
      </c>
      <c r="AW53" s="20" t="str">
        <f t="shared" ref="AW53:BG53" si="37">MID($AG$17,1,50)</f>
        <v>front_u</v>
      </c>
      <c r="AX53" s="20" t="str">
        <f t="shared" si="37"/>
        <v>front_u</v>
      </c>
      <c r="AY53" s="20" t="str">
        <f t="shared" si="37"/>
        <v>front_u</v>
      </c>
      <c r="AZ53" s="20" t="str">
        <f t="shared" si="37"/>
        <v>front_u</v>
      </c>
      <c r="BA53" s="20" t="str">
        <f t="shared" si="37"/>
        <v>front_u</v>
      </c>
      <c r="BB53" s="20" t="str">
        <f t="shared" si="37"/>
        <v>front_u</v>
      </c>
      <c r="BC53" s="20" t="str">
        <f t="shared" si="37"/>
        <v>front_u</v>
      </c>
      <c r="BD53" s="20" t="str">
        <f t="shared" si="37"/>
        <v>front_u</v>
      </c>
      <c r="BE53" s="20" t="str">
        <f t="shared" si="37"/>
        <v>front_u</v>
      </c>
      <c r="BF53" s="20" t="str">
        <f t="shared" si="37"/>
        <v>front_u</v>
      </c>
      <c r="BG53" s="20" t="str">
        <f t="shared" si="37"/>
        <v>front_u</v>
      </c>
    </row>
    <row r="54" spans="6:59">
      <c r="AD54" s="3"/>
      <c r="AE54" s="28" t="s">
        <v>172</v>
      </c>
      <c r="AF54" s="29" t="s">
        <v>6</v>
      </c>
      <c r="AG54" s="30" t="s">
        <v>128</v>
      </c>
      <c r="AH54" s="60" t="s">
        <v>15</v>
      </c>
      <c r="AI54" s="26" t="s">
        <v>5</v>
      </c>
      <c r="AJ54" s="26" t="s">
        <v>5</v>
      </c>
      <c r="AK54" s="26" t="s">
        <v>5</v>
      </c>
      <c r="AL54" s="26" t="s">
        <v>5</v>
      </c>
      <c r="AM54" s="26" t="s">
        <v>5</v>
      </c>
      <c r="AN54" s="26" t="s">
        <v>5</v>
      </c>
      <c r="AO54" s="26" t="s">
        <v>5</v>
      </c>
      <c r="AP54" s="26" t="s">
        <v>5</v>
      </c>
      <c r="AQ54" s="26" t="s">
        <v>5</v>
      </c>
      <c r="AR54" s="26" t="s">
        <v>5</v>
      </c>
      <c r="AS54" s="26" t="s">
        <v>5</v>
      </c>
      <c r="AT54" s="26" t="s">
        <v>5</v>
      </c>
      <c r="AU54" s="14"/>
      <c r="AV54" s="20" t="str">
        <f>MID(AI$17,1,50)</f>
        <v>0</v>
      </c>
      <c r="AW54" s="20" t="str">
        <f t="shared" ref="AW54:BG54" si="38">MID(AJ$17,1,50)</f>
        <v>0</v>
      </c>
      <c r="AX54" s="20" t="str">
        <f t="shared" si="38"/>
        <v>0</v>
      </c>
      <c r="AY54" s="20" t="str">
        <f t="shared" si="38"/>
        <v>0</v>
      </c>
      <c r="AZ54" s="20" t="str">
        <f t="shared" si="38"/>
        <v>0</v>
      </c>
      <c r="BA54" s="20" t="str">
        <f t="shared" si="38"/>
        <v>0</v>
      </c>
      <c r="BB54" s="20" t="str">
        <f t="shared" si="38"/>
        <v>0</v>
      </c>
      <c r="BC54" s="20" t="str">
        <f t="shared" si="38"/>
        <v>0</v>
      </c>
      <c r="BD54" s="20" t="str">
        <f t="shared" si="38"/>
        <v>0</v>
      </c>
      <c r="BE54" s="20" t="str">
        <f t="shared" si="38"/>
        <v>0</v>
      </c>
      <c r="BF54" s="20" t="str">
        <f t="shared" si="38"/>
        <v>0</v>
      </c>
      <c r="BG54" s="20" t="str">
        <f t="shared" si="38"/>
        <v>0</v>
      </c>
    </row>
    <row r="55" spans="6:59">
      <c r="AD55" s="3"/>
      <c r="AE55" s="28" t="s">
        <v>173</v>
      </c>
      <c r="AF55" s="29" t="s">
        <v>6</v>
      </c>
      <c r="AG55" s="30" t="s">
        <v>129</v>
      </c>
      <c r="AH55" s="60" t="s">
        <v>15</v>
      </c>
      <c r="AI55" s="26" t="s">
        <v>5</v>
      </c>
      <c r="AJ55" s="26" t="s">
        <v>5</v>
      </c>
      <c r="AK55" s="26" t="s">
        <v>5</v>
      </c>
      <c r="AL55" s="26" t="s">
        <v>5</v>
      </c>
      <c r="AM55" s="26" t="s">
        <v>5</v>
      </c>
      <c r="AN55" s="26" t="s">
        <v>5</v>
      </c>
      <c r="AO55" s="26" t="s">
        <v>5</v>
      </c>
      <c r="AP55" s="26" t="s">
        <v>5</v>
      </c>
      <c r="AQ55" s="26" t="s">
        <v>5</v>
      </c>
      <c r="AR55" s="26" t="s">
        <v>5</v>
      </c>
      <c r="AS55" s="26" t="s">
        <v>5</v>
      </c>
      <c r="AT55" s="26" t="s">
        <v>5</v>
      </c>
      <c r="AU55" s="14"/>
      <c r="AV55" s="21"/>
      <c r="AW55" s="21"/>
      <c r="AX55" s="21"/>
      <c r="AY55" s="21"/>
      <c r="AZ55" s="21"/>
      <c r="BA55" s="21"/>
      <c r="BB55" s="21"/>
      <c r="BC55" s="21"/>
      <c r="BD55" s="21"/>
      <c r="BE55" s="21"/>
      <c r="BF55" s="21"/>
      <c r="BG55" s="21"/>
    </row>
    <row r="56" spans="6:59">
      <c r="AD56" s="3"/>
      <c r="AE56" s="28" t="s">
        <v>29</v>
      </c>
      <c r="AF56" s="29" t="s">
        <v>6</v>
      </c>
      <c r="AG56" s="30" t="s">
        <v>130</v>
      </c>
      <c r="AH56" s="60" t="s">
        <v>15</v>
      </c>
      <c r="AI56" s="26" t="s">
        <v>5</v>
      </c>
      <c r="AJ56" s="26" t="s">
        <v>5</v>
      </c>
      <c r="AK56" s="26" t="s">
        <v>5</v>
      </c>
      <c r="AL56" s="26" t="s">
        <v>5</v>
      </c>
      <c r="AM56" s="26" t="s">
        <v>5</v>
      </c>
      <c r="AN56" s="26" t="s">
        <v>5</v>
      </c>
      <c r="AO56" s="26" t="s">
        <v>5</v>
      </c>
      <c r="AP56" s="26" t="s">
        <v>5</v>
      </c>
      <c r="AQ56" s="26" t="s">
        <v>5</v>
      </c>
      <c r="AR56" s="26" t="s">
        <v>5</v>
      </c>
      <c r="AS56" s="26" t="s">
        <v>5</v>
      </c>
      <c r="AT56" s="26" t="s">
        <v>5</v>
      </c>
      <c r="AU56" s="14"/>
      <c r="AV56" s="22" t="str">
        <f>MID($AF$18,1,50)</f>
        <v>[setvar]</v>
      </c>
      <c r="AW56" s="22" t="str">
        <f t="shared" ref="AW56:BG56" si="39">MID($AF$18,1,50)</f>
        <v>[setvar]</v>
      </c>
      <c r="AX56" s="22" t="str">
        <f t="shared" si="39"/>
        <v>[setvar]</v>
      </c>
      <c r="AY56" s="22" t="str">
        <f t="shared" si="39"/>
        <v>[setvar]</v>
      </c>
      <c r="AZ56" s="22" t="str">
        <f t="shared" si="39"/>
        <v>[setvar]</v>
      </c>
      <c r="BA56" s="22" t="str">
        <f t="shared" si="39"/>
        <v>[setvar]</v>
      </c>
      <c r="BB56" s="22" t="str">
        <f t="shared" si="39"/>
        <v>[setvar]</v>
      </c>
      <c r="BC56" s="22" t="str">
        <f t="shared" si="39"/>
        <v>[setvar]</v>
      </c>
      <c r="BD56" s="22" t="str">
        <f t="shared" si="39"/>
        <v>[setvar]</v>
      </c>
      <c r="BE56" s="22" t="str">
        <f t="shared" si="39"/>
        <v>[setvar]</v>
      </c>
      <c r="BF56" s="22" t="str">
        <f t="shared" si="39"/>
        <v>[setvar]</v>
      </c>
      <c r="BG56" s="22" t="str">
        <f t="shared" si="39"/>
        <v>[setvar]</v>
      </c>
    </row>
    <row r="57" spans="6:59">
      <c r="AD57" s="3"/>
      <c r="AE57" s="28" t="s">
        <v>174</v>
      </c>
      <c r="AF57" s="29" t="s">
        <v>6</v>
      </c>
      <c r="AG57" s="30" t="s">
        <v>131</v>
      </c>
      <c r="AH57" s="60" t="s">
        <v>18</v>
      </c>
      <c r="AI57" s="26" t="s">
        <v>5</v>
      </c>
      <c r="AJ57" s="26" t="s">
        <v>5</v>
      </c>
      <c r="AK57" s="26" t="s">
        <v>5</v>
      </c>
      <c r="AL57" s="26" t="s">
        <v>5</v>
      </c>
      <c r="AM57" s="26" t="s">
        <v>5</v>
      </c>
      <c r="AN57" s="26" t="s">
        <v>5</v>
      </c>
      <c r="AO57" s="26" t="s">
        <v>5</v>
      </c>
      <c r="AP57" s="26" t="s">
        <v>5</v>
      </c>
      <c r="AQ57" s="26" t="s">
        <v>5</v>
      </c>
      <c r="AR57" s="26" t="s">
        <v>5</v>
      </c>
      <c r="AS57" s="26" t="s">
        <v>5</v>
      </c>
      <c r="AT57" s="26" t="s">
        <v>5</v>
      </c>
      <c r="AU57" s="14"/>
      <c r="AV57" s="22" t="str">
        <f>MID($AG$18,1,50)</f>
        <v>grill_flat</v>
      </c>
      <c r="AW57" s="22" t="str">
        <f t="shared" ref="AW57:BG57" si="40">MID($AG$18,1,50)</f>
        <v>grill_flat</v>
      </c>
      <c r="AX57" s="22" t="str">
        <f t="shared" si="40"/>
        <v>grill_flat</v>
      </c>
      <c r="AY57" s="22" t="str">
        <f t="shared" si="40"/>
        <v>grill_flat</v>
      </c>
      <c r="AZ57" s="22" t="str">
        <f t="shared" si="40"/>
        <v>grill_flat</v>
      </c>
      <c r="BA57" s="22" t="str">
        <f t="shared" si="40"/>
        <v>grill_flat</v>
      </c>
      <c r="BB57" s="22" t="str">
        <f t="shared" si="40"/>
        <v>grill_flat</v>
      </c>
      <c r="BC57" s="22" t="str">
        <f t="shared" si="40"/>
        <v>grill_flat</v>
      </c>
      <c r="BD57" s="22" t="str">
        <f t="shared" si="40"/>
        <v>grill_flat</v>
      </c>
      <c r="BE57" s="22" t="str">
        <f t="shared" si="40"/>
        <v>grill_flat</v>
      </c>
      <c r="BF57" s="22" t="str">
        <f t="shared" si="40"/>
        <v>grill_flat</v>
      </c>
      <c r="BG57" s="22" t="str">
        <f t="shared" si="40"/>
        <v>grill_flat</v>
      </c>
    </row>
    <row r="58" spans="6:59">
      <c r="AD58" s="3"/>
      <c r="AE58" s="28" t="s">
        <v>175</v>
      </c>
      <c r="AF58" s="29" t="s">
        <v>6</v>
      </c>
      <c r="AG58" s="30" t="s">
        <v>132</v>
      </c>
      <c r="AH58" s="60" t="s">
        <v>15</v>
      </c>
      <c r="AI58" s="26" t="s">
        <v>5</v>
      </c>
      <c r="AJ58" s="26" t="s">
        <v>5</v>
      </c>
      <c r="AK58" s="26" t="s">
        <v>5</v>
      </c>
      <c r="AL58" s="26" t="s">
        <v>5</v>
      </c>
      <c r="AM58" s="26" t="s">
        <v>5</v>
      </c>
      <c r="AN58" s="26" t="s">
        <v>5</v>
      </c>
      <c r="AO58" s="26" t="s">
        <v>5</v>
      </c>
      <c r="AP58" s="26" t="s">
        <v>5</v>
      </c>
      <c r="AQ58" s="26" t="s">
        <v>5</v>
      </c>
      <c r="AR58" s="26" t="s">
        <v>5</v>
      </c>
      <c r="AS58" s="26" t="s">
        <v>5</v>
      </c>
      <c r="AT58" s="26" t="s">
        <v>5</v>
      </c>
      <c r="AU58" s="14"/>
      <c r="AV58" s="22" t="str">
        <f>MID(AI$18,1,50)</f>
        <v>0</v>
      </c>
      <c r="AW58" s="22" t="str">
        <f t="shared" ref="AW58:BG58" si="41">MID(AJ$18,1,50)</f>
        <v>0</v>
      </c>
      <c r="AX58" s="22" t="str">
        <f t="shared" si="41"/>
        <v>0</v>
      </c>
      <c r="AY58" s="22" t="str">
        <f t="shared" si="41"/>
        <v>0</v>
      </c>
      <c r="AZ58" s="22" t="str">
        <f t="shared" si="41"/>
        <v>0</v>
      </c>
      <c r="BA58" s="22" t="str">
        <f t="shared" si="41"/>
        <v>0</v>
      </c>
      <c r="BB58" s="22" t="str">
        <f t="shared" si="41"/>
        <v>0</v>
      </c>
      <c r="BC58" s="22" t="str">
        <f t="shared" si="41"/>
        <v>0</v>
      </c>
      <c r="BD58" s="22" t="str">
        <f t="shared" si="41"/>
        <v>0</v>
      </c>
      <c r="BE58" s="22" t="str">
        <f t="shared" si="41"/>
        <v>0</v>
      </c>
      <c r="BF58" s="22" t="str">
        <f t="shared" si="41"/>
        <v>0</v>
      </c>
      <c r="BG58" s="22" t="str">
        <f t="shared" si="41"/>
        <v>0</v>
      </c>
    </row>
    <row r="59" spans="6:59">
      <c r="AD59" s="3"/>
      <c r="AE59" s="28" t="s">
        <v>176</v>
      </c>
      <c r="AF59" s="29" t="s">
        <v>6</v>
      </c>
      <c r="AG59" s="30" t="s">
        <v>133</v>
      </c>
      <c r="AH59" s="60" t="s">
        <v>15</v>
      </c>
      <c r="AI59" s="26" t="s">
        <v>5</v>
      </c>
      <c r="AJ59" s="26" t="s">
        <v>5</v>
      </c>
      <c r="AK59" s="26" t="s">
        <v>5</v>
      </c>
      <c r="AL59" s="26" t="s">
        <v>5</v>
      </c>
      <c r="AM59" s="26" t="s">
        <v>5</v>
      </c>
      <c r="AN59" s="26" t="s">
        <v>5</v>
      </c>
      <c r="AO59" s="26" t="s">
        <v>5</v>
      </c>
      <c r="AP59" s="26" t="s">
        <v>5</v>
      </c>
      <c r="AQ59" s="26" t="s">
        <v>5</v>
      </c>
      <c r="AR59" s="26" t="s">
        <v>5</v>
      </c>
      <c r="AS59" s="26" t="s">
        <v>5</v>
      </c>
      <c r="AT59" s="26" t="s">
        <v>5</v>
      </c>
      <c r="AU59" s="14"/>
      <c r="AV59" s="21"/>
      <c r="AW59" s="21"/>
      <c r="AX59" s="21"/>
      <c r="AY59" s="21"/>
      <c r="AZ59" s="21"/>
      <c r="BA59" s="21"/>
      <c r="BB59" s="21"/>
      <c r="BC59" s="21"/>
      <c r="BD59" s="21"/>
      <c r="BE59" s="21"/>
      <c r="BF59" s="21"/>
      <c r="BG59" s="21"/>
    </row>
    <row r="60" spans="6:59">
      <c r="AD60" s="3"/>
      <c r="AE60" s="28" t="s">
        <v>177</v>
      </c>
      <c r="AF60" s="29" t="s">
        <v>6</v>
      </c>
      <c r="AG60" s="30" t="s">
        <v>134</v>
      </c>
      <c r="AH60" s="60" t="s">
        <v>15</v>
      </c>
      <c r="AI60" s="26" t="s">
        <v>5</v>
      </c>
      <c r="AJ60" s="26" t="s">
        <v>5</v>
      </c>
      <c r="AK60" s="26" t="s">
        <v>5</v>
      </c>
      <c r="AL60" s="26" t="s">
        <v>5</v>
      </c>
      <c r="AM60" s="26" t="s">
        <v>5</v>
      </c>
      <c r="AN60" s="26" t="s">
        <v>5</v>
      </c>
      <c r="AO60" s="26" t="s">
        <v>5</v>
      </c>
      <c r="AP60" s="26" t="s">
        <v>5</v>
      </c>
      <c r="AQ60" s="26" t="s">
        <v>5</v>
      </c>
      <c r="AR60" s="26" t="s">
        <v>5</v>
      </c>
      <c r="AS60" s="26" t="s">
        <v>5</v>
      </c>
      <c r="AT60" s="26" t="s">
        <v>5</v>
      </c>
      <c r="AU60" s="14"/>
      <c r="AV60" s="20" t="str">
        <f>MID($AF$19,1,50)</f>
        <v>[setvar]</v>
      </c>
      <c r="AW60" s="20" t="str">
        <f t="shared" ref="AW60:BG60" si="42">MID($AF$19,1,50)</f>
        <v>[setvar]</v>
      </c>
      <c r="AX60" s="20" t="str">
        <f t="shared" si="42"/>
        <v>[setvar]</v>
      </c>
      <c r="AY60" s="20" t="str">
        <f t="shared" si="42"/>
        <v>[setvar]</v>
      </c>
      <c r="AZ60" s="20" t="str">
        <f t="shared" si="42"/>
        <v>[setvar]</v>
      </c>
      <c r="BA60" s="20" t="str">
        <f t="shared" si="42"/>
        <v>[setvar]</v>
      </c>
      <c r="BB60" s="20" t="str">
        <f t="shared" si="42"/>
        <v>[setvar]</v>
      </c>
      <c r="BC60" s="20" t="str">
        <f t="shared" si="42"/>
        <v>[setvar]</v>
      </c>
      <c r="BD60" s="20" t="str">
        <f t="shared" si="42"/>
        <v>[setvar]</v>
      </c>
      <c r="BE60" s="20" t="str">
        <f t="shared" si="42"/>
        <v>[setvar]</v>
      </c>
      <c r="BF60" s="20" t="str">
        <f t="shared" si="42"/>
        <v>[setvar]</v>
      </c>
      <c r="BG60" s="20" t="str">
        <f t="shared" si="42"/>
        <v>[setvar]</v>
      </c>
    </row>
    <row r="61" spans="6:59">
      <c r="AD61" s="3"/>
      <c r="AE61" s="28" t="s">
        <v>178</v>
      </c>
      <c r="AF61" s="29" t="s">
        <v>6</v>
      </c>
      <c r="AG61" s="30" t="s">
        <v>135</v>
      </c>
      <c r="AH61" s="60" t="s">
        <v>16</v>
      </c>
      <c r="AI61" s="26" t="s">
        <v>5</v>
      </c>
      <c r="AJ61" s="26" t="s">
        <v>5</v>
      </c>
      <c r="AK61" s="26" t="s">
        <v>5</v>
      </c>
      <c r="AL61" s="26" t="s">
        <v>5</v>
      </c>
      <c r="AM61" s="26" t="s">
        <v>5</v>
      </c>
      <c r="AN61" s="26" t="s">
        <v>5</v>
      </c>
      <c r="AO61" s="26" t="s">
        <v>5</v>
      </c>
      <c r="AP61" s="26" t="s">
        <v>5</v>
      </c>
      <c r="AQ61" s="26" t="s">
        <v>5</v>
      </c>
      <c r="AR61" s="26" t="s">
        <v>5</v>
      </c>
      <c r="AS61" s="26" t="s">
        <v>5</v>
      </c>
      <c r="AT61" s="26" t="s">
        <v>5</v>
      </c>
      <c r="AU61" s="14"/>
      <c r="AV61" s="20" t="str">
        <f>MID($AG$19,1,50)</f>
        <v>logo_front</v>
      </c>
      <c r="AW61" s="20" t="str">
        <f t="shared" ref="AW61:BG61" si="43">MID($AG$19,1,50)</f>
        <v>logo_front</v>
      </c>
      <c r="AX61" s="20" t="str">
        <f t="shared" si="43"/>
        <v>logo_front</v>
      </c>
      <c r="AY61" s="20" t="str">
        <f t="shared" si="43"/>
        <v>logo_front</v>
      </c>
      <c r="AZ61" s="20" t="str">
        <f t="shared" si="43"/>
        <v>logo_front</v>
      </c>
      <c r="BA61" s="20" t="str">
        <f t="shared" si="43"/>
        <v>logo_front</v>
      </c>
      <c r="BB61" s="20" t="str">
        <f t="shared" si="43"/>
        <v>logo_front</v>
      </c>
      <c r="BC61" s="20" t="str">
        <f t="shared" si="43"/>
        <v>logo_front</v>
      </c>
      <c r="BD61" s="20" t="str">
        <f t="shared" si="43"/>
        <v>logo_front</v>
      </c>
      <c r="BE61" s="20" t="str">
        <f t="shared" si="43"/>
        <v>logo_front</v>
      </c>
      <c r="BF61" s="20" t="str">
        <f t="shared" si="43"/>
        <v>logo_front</v>
      </c>
      <c r="BG61" s="20" t="str">
        <f t="shared" si="43"/>
        <v>logo_front</v>
      </c>
    </row>
    <row r="62" spans="6:59">
      <c r="AD62" s="3"/>
      <c r="AE62" s="28" t="s">
        <v>179</v>
      </c>
      <c r="AF62" s="29" t="s">
        <v>6</v>
      </c>
      <c r="AG62" s="30" t="s">
        <v>136</v>
      </c>
      <c r="AH62" s="60" t="s">
        <v>16</v>
      </c>
      <c r="AI62" s="26" t="s">
        <v>5</v>
      </c>
      <c r="AJ62" s="26" t="s">
        <v>5</v>
      </c>
      <c r="AK62" s="26" t="s">
        <v>5</v>
      </c>
      <c r="AL62" s="26" t="s">
        <v>5</v>
      </c>
      <c r="AM62" s="26" t="s">
        <v>5</v>
      </c>
      <c r="AN62" s="26" t="s">
        <v>5</v>
      </c>
      <c r="AO62" s="26" t="s">
        <v>5</v>
      </c>
      <c r="AP62" s="26" t="s">
        <v>5</v>
      </c>
      <c r="AQ62" s="26" t="s">
        <v>5</v>
      </c>
      <c r="AR62" s="26" t="s">
        <v>5</v>
      </c>
      <c r="AS62" s="26" t="s">
        <v>5</v>
      </c>
      <c r="AT62" s="26" t="s">
        <v>5</v>
      </c>
      <c r="AU62" s="14"/>
      <c r="AV62" s="20" t="str">
        <f>MID(AI$19,1,50)</f>
        <v>0</v>
      </c>
      <c r="AW62" s="20" t="str">
        <f t="shared" ref="AW62:BG62" si="44">MID(AJ$19,1,50)</f>
        <v>0</v>
      </c>
      <c r="AX62" s="20" t="str">
        <f t="shared" si="44"/>
        <v>0</v>
      </c>
      <c r="AY62" s="20" t="str">
        <f t="shared" si="44"/>
        <v>0</v>
      </c>
      <c r="AZ62" s="20" t="str">
        <f t="shared" si="44"/>
        <v>0</v>
      </c>
      <c r="BA62" s="20" t="str">
        <f t="shared" si="44"/>
        <v>0</v>
      </c>
      <c r="BB62" s="20" t="str">
        <f t="shared" si="44"/>
        <v>0</v>
      </c>
      <c r="BC62" s="20" t="str">
        <f t="shared" si="44"/>
        <v>0</v>
      </c>
      <c r="BD62" s="20" t="str">
        <f t="shared" si="44"/>
        <v>0</v>
      </c>
      <c r="BE62" s="20" t="str">
        <f t="shared" si="44"/>
        <v>0</v>
      </c>
      <c r="BF62" s="20" t="str">
        <f t="shared" si="44"/>
        <v>0</v>
      </c>
      <c r="BG62" s="20" t="str">
        <f t="shared" si="44"/>
        <v>0</v>
      </c>
    </row>
    <row r="63" spans="6:59">
      <c r="AD63" s="3"/>
      <c r="AE63" s="28" t="s">
        <v>180</v>
      </c>
      <c r="AF63" s="29" t="s">
        <v>6</v>
      </c>
      <c r="AG63" s="30" t="s">
        <v>137</v>
      </c>
      <c r="AH63" s="60" t="s">
        <v>15</v>
      </c>
      <c r="AI63" s="26" t="s">
        <v>5</v>
      </c>
      <c r="AJ63" s="26" t="s">
        <v>5</v>
      </c>
      <c r="AK63" s="26" t="s">
        <v>5</v>
      </c>
      <c r="AL63" s="26" t="s">
        <v>5</v>
      </c>
      <c r="AM63" s="26" t="s">
        <v>5</v>
      </c>
      <c r="AN63" s="26" t="s">
        <v>5</v>
      </c>
      <c r="AO63" s="26" t="s">
        <v>5</v>
      </c>
      <c r="AP63" s="26" t="s">
        <v>5</v>
      </c>
      <c r="AQ63" s="26" t="s">
        <v>5</v>
      </c>
      <c r="AR63" s="26" t="s">
        <v>5</v>
      </c>
      <c r="AS63" s="26" t="s">
        <v>5</v>
      </c>
      <c r="AT63" s="26" t="s">
        <v>5</v>
      </c>
      <c r="AU63" s="14"/>
      <c r="AV63" s="21"/>
      <c r="AW63" s="21"/>
      <c r="AX63" s="21"/>
      <c r="AY63" s="21"/>
      <c r="AZ63" s="21"/>
      <c r="BA63" s="21"/>
      <c r="BB63" s="21"/>
      <c r="BC63" s="21"/>
      <c r="BD63" s="21"/>
      <c r="BE63" s="21"/>
      <c r="BF63" s="21"/>
      <c r="BG63" s="21"/>
    </row>
    <row r="64" spans="6:59">
      <c r="AD64" s="3"/>
      <c r="AE64" s="28" t="s">
        <v>181</v>
      </c>
      <c r="AF64" s="29" t="s">
        <v>6</v>
      </c>
      <c r="AG64" s="30" t="s">
        <v>138</v>
      </c>
      <c r="AH64" s="60" t="s">
        <v>7</v>
      </c>
      <c r="AI64" s="26" t="s">
        <v>5</v>
      </c>
      <c r="AJ64" s="26" t="s">
        <v>5</v>
      </c>
      <c r="AK64" s="26" t="s">
        <v>5</v>
      </c>
      <c r="AL64" s="26" t="s">
        <v>5</v>
      </c>
      <c r="AM64" s="26" t="s">
        <v>5</v>
      </c>
      <c r="AN64" s="26" t="s">
        <v>5</v>
      </c>
      <c r="AO64" s="26" t="s">
        <v>5</v>
      </c>
      <c r="AP64" s="26" t="s">
        <v>5</v>
      </c>
      <c r="AQ64" s="26" t="s">
        <v>5</v>
      </c>
      <c r="AR64" s="26" t="s">
        <v>5</v>
      </c>
      <c r="AS64" s="26" t="s">
        <v>5</v>
      </c>
      <c r="AT64" s="26" t="s">
        <v>5</v>
      </c>
      <c r="AU64" s="14"/>
      <c r="AV64" s="22" t="str">
        <f>MID($AF$20,1,50)</f>
        <v>[setvar]</v>
      </c>
      <c r="AW64" s="22" t="str">
        <f t="shared" ref="AW64:BG64" si="45">MID($AF$20,1,50)</f>
        <v>[setvar]</v>
      </c>
      <c r="AX64" s="22" t="str">
        <f t="shared" si="45"/>
        <v>[setvar]</v>
      </c>
      <c r="AY64" s="22" t="str">
        <f t="shared" si="45"/>
        <v>[setvar]</v>
      </c>
      <c r="AZ64" s="22" t="str">
        <f t="shared" si="45"/>
        <v>[setvar]</v>
      </c>
      <c r="BA64" s="22" t="str">
        <f t="shared" si="45"/>
        <v>[setvar]</v>
      </c>
      <c r="BB64" s="22" t="str">
        <f t="shared" si="45"/>
        <v>[setvar]</v>
      </c>
      <c r="BC64" s="22" t="str">
        <f t="shared" si="45"/>
        <v>[setvar]</v>
      </c>
      <c r="BD64" s="22" t="str">
        <f t="shared" si="45"/>
        <v>[setvar]</v>
      </c>
      <c r="BE64" s="22" t="str">
        <f t="shared" si="45"/>
        <v>[setvar]</v>
      </c>
      <c r="BF64" s="22" t="str">
        <f t="shared" si="45"/>
        <v>[setvar]</v>
      </c>
      <c r="BG64" s="22" t="str">
        <f t="shared" si="45"/>
        <v>[setvar]</v>
      </c>
    </row>
    <row r="65" spans="30:59">
      <c r="AD65" s="3"/>
      <c r="AE65" s="28" t="s">
        <v>182</v>
      </c>
      <c r="AF65" s="29" t="s">
        <v>6</v>
      </c>
      <c r="AG65" s="30" t="s">
        <v>139</v>
      </c>
      <c r="AH65" s="60" t="s">
        <v>7</v>
      </c>
      <c r="AI65" s="26" t="s">
        <v>5</v>
      </c>
      <c r="AJ65" s="26" t="s">
        <v>5</v>
      </c>
      <c r="AK65" s="26" t="s">
        <v>5</v>
      </c>
      <c r="AL65" s="26" t="s">
        <v>5</v>
      </c>
      <c r="AM65" s="26" t="s">
        <v>5</v>
      </c>
      <c r="AN65" s="26" t="s">
        <v>5</v>
      </c>
      <c r="AO65" s="26" t="s">
        <v>5</v>
      </c>
      <c r="AP65" s="26" t="s">
        <v>5</v>
      </c>
      <c r="AQ65" s="26" t="s">
        <v>5</v>
      </c>
      <c r="AR65" s="26" t="s">
        <v>5</v>
      </c>
      <c r="AS65" s="26" t="s">
        <v>5</v>
      </c>
      <c r="AT65" s="26" t="s">
        <v>5</v>
      </c>
      <c r="AU65" s="14"/>
      <c r="AV65" s="22" t="str">
        <f>MID($AG$20,1,50)</f>
        <v>mirror_right</v>
      </c>
      <c r="AW65" s="22" t="str">
        <f t="shared" ref="AW65:BG65" si="46">MID($AG$20,1,50)</f>
        <v>mirror_right</v>
      </c>
      <c r="AX65" s="22" t="str">
        <f t="shared" si="46"/>
        <v>mirror_right</v>
      </c>
      <c r="AY65" s="22" t="str">
        <f t="shared" si="46"/>
        <v>mirror_right</v>
      </c>
      <c r="AZ65" s="22" t="str">
        <f t="shared" si="46"/>
        <v>mirror_right</v>
      </c>
      <c r="BA65" s="22" t="str">
        <f t="shared" si="46"/>
        <v>mirror_right</v>
      </c>
      <c r="BB65" s="22" t="str">
        <f t="shared" si="46"/>
        <v>mirror_right</v>
      </c>
      <c r="BC65" s="22" t="str">
        <f t="shared" si="46"/>
        <v>mirror_right</v>
      </c>
      <c r="BD65" s="22" t="str">
        <f t="shared" si="46"/>
        <v>mirror_right</v>
      </c>
      <c r="BE65" s="22" t="str">
        <f t="shared" si="46"/>
        <v>mirror_right</v>
      </c>
      <c r="BF65" s="22" t="str">
        <f t="shared" si="46"/>
        <v>mirror_right</v>
      </c>
      <c r="BG65" s="22" t="str">
        <f t="shared" si="46"/>
        <v>mirror_right</v>
      </c>
    </row>
    <row r="66" spans="30:59">
      <c r="AD66" s="3"/>
      <c r="AE66" s="28" t="s">
        <v>26</v>
      </c>
      <c r="AF66" s="29" t="s">
        <v>6</v>
      </c>
      <c r="AG66" s="30" t="s">
        <v>140</v>
      </c>
      <c r="AH66" s="60" t="s">
        <v>15</v>
      </c>
      <c r="AI66" s="26" t="s">
        <v>5</v>
      </c>
      <c r="AJ66" s="26" t="s">
        <v>5</v>
      </c>
      <c r="AK66" s="26" t="s">
        <v>5</v>
      </c>
      <c r="AL66" s="26" t="s">
        <v>5</v>
      </c>
      <c r="AM66" s="26" t="s">
        <v>5</v>
      </c>
      <c r="AN66" s="26" t="s">
        <v>5</v>
      </c>
      <c r="AO66" s="26" t="s">
        <v>5</v>
      </c>
      <c r="AP66" s="26" t="s">
        <v>5</v>
      </c>
      <c r="AQ66" s="26" t="s">
        <v>5</v>
      </c>
      <c r="AR66" s="26" t="s">
        <v>5</v>
      </c>
      <c r="AS66" s="26" t="s">
        <v>5</v>
      </c>
      <c r="AT66" s="26" t="s">
        <v>5</v>
      </c>
      <c r="AU66" s="14"/>
      <c r="AV66" s="22" t="str">
        <f>MID(AI$20,1,50)</f>
        <v>0</v>
      </c>
      <c r="AW66" s="22" t="str">
        <f t="shared" ref="AW66:BG66" si="47">MID(AJ$20,1,50)</f>
        <v>0</v>
      </c>
      <c r="AX66" s="22" t="str">
        <f t="shared" si="47"/>
        <v>0</v>
      </c>
      <c r="AY66" s="22" t="str">
        <f t="shared" si="47"/>
        <v>0</v>
      </c>
      <c r="AZ66" s="22" t="str">
        <f t="shared" si="47"/>
        <v>0</v>
      </c>
      <c r="BA66" s="22" t="str">
        <f t="shared" si="47"/>
        <v>0</v>
      </c>
      <c r="BB66" s="22" t="str">
        <f t="shared" si="47"/>
        <v>0</v>
      </c>
      <c r="BC66" s="22" t="str">
        <f t="shared" si="47"/>
        <v>0</v>
      </c>
      <c r="BD66" s="22" t="str">
        <f t="shared" si="47"/>
        <v>0</v>
      </c>
      <c r="BE66" s="22" t="str">
        <f t="shared" si="47"/>
        <v>0</v>
      </c>
      <c r="BF66" s="22" t="str">
        <f t="shared" si="47"/>
        <v>0</v>
      </c>
      <c r="BG66" s="22" t="str">
        <f t="shared" si="47"/>
        <v>0</v>
      </c>
    </row>
    <row r="67" spans="30:59">
      <c r="AD67" s="3"/>
      <c r="AE67" s="28" t="s">
        <v>183</v>
      </c>
      <c r="AF67" s="29" t="s">
        <v>6</v>
      </c>
      <c r="AG67" s="30" t="s">
        <v>141</v>
      </c>
      <c r="AH67" s="60" t="s">
        <v>18</v>
      </c>
      <c r="AI67" s="26" t="s">
        <v>5</v>
      </c>
      <c r="AJ67" s="26" t="s">
        <v>5</v>
      </c>
      <c r="AK67" s="26" t="s">
        <v>5</v>
      </c>
      <c r="AL67" s="26" t="s">
        <v>5</v>
      </c>
      <c r="AM67" s="26" t="s">
        <v>5</v>
      </c>
      <c r="AN67" s="26" t="s">
        <v>5</v>
      </c>
      <c r="AO67" s="26" t="s">
        <v>5</v>
      </c>
      <c r="AP67" s="26" t="s">
        <v>5</v>
      </c>
      <c r="AQ67" s="26" t="s">
        <v>5</v>
      </c>
      <c r="AR67" s="26" t="s">
        <v>5</v>
      </c>
      <c r="AS67" s="26" t="s">
        <v>5</v>
      </c>
      <c r="AT67" s="26" t="s">
        <v>5</v>
      </c>
      <c r="AU67" s="14"/>
      <c r="AV67" s="21"/>
      <c r="AW67" s="21"/>
      <c r="AX67" s="21"/>
      <c r="AY67" s="21"/>
      <c r="AZ67" s="21"/>
      <c r="BA67" s="21"/>
      <c r="BB67" s="21"/>
      <c r="BC67" s="21"/>
      <c r="BD67" s="21"/>
      <c r="BE67" s="21"/>
      <c r="BF67" s="21"/>
      <c r="BG67" s="21"/>
    </row>
    <row r="68" spans="30:59">
      <c r="AD68" s="3"/>
      <c r="AE68" s="28" t="s">
        <v>184</v>
      </c>
      <c r="AF68" s="29" t="s">
        <v>6</v>
      </c>
      <c r="AG68" s="30" t="s">
        <v>142</v>
      </c>
      <c r="AH68" s="60" t="s">
        <v>15</v>
      </c>
      <c r="AI68" s="26" t="s">
        <v>5</v>
      </c>
      <c r="AJ68" s="26" t="s">
        <v>5</v>
      </c>
      <c r="AK68" s="26" t="s">
        <v>5</v>
      </c>
      <c r="AL68" s="26" t="s">
        <v>5</v>
      </c>
      <c r="AM68" s="26" t="s">
        <v>5</v>
      </c>
      <c r="AN68" s="26" t="s">
        <v>5</v>
      </c>
      <c r="AO68" s="26" t="s">
        <v>5</v>
      </c>
      <c r="AP68" s="26" t="s">
        <v>5</v>
      </c>
      <c r="AQ68" s="26" t="s">
        <v>5</v>
      </c>
      <c r="AR68" s="26" t="s">
        <v>5</v>
      </c>
      <c r="AS68" s="26" t="s">
        <v>5</v>
      </c>
      <c r="AT68" s="26" t="s">
        <v>5</v>
      </c>
      <c r="AU68" s="18"/>
      <c r="AV68" s="20" t="str">
        <f>MID($AF$21,1,50)</f>
        <v>[setvar]</v>
      </c>
      <c r="AW68" s="20" t="str">
        <f t="shared" ref="AW68:BG68" si="48">MID($AF$21,1,50)</f>
        <v>[setvar]</v>
      </c>
      <c r="AX68" s="20" t="str">
        <f t="shared" si="48"/>
        <v>[setvar]</v>
      </c>
      <c r="AY68" s="20" t="str">
        <f t="shared" si="48"/>
        <v>[setvar]</v>
      </c>
      <c r="AZ68" s="20" t="str">
        <f t="shared" si="48"/>
        <v>[setvar]</v>
      </c>
      <c r="BA68" s="20" t="str">
        <f t="shared" si="48"/>
        <v>[setvar]</v>
      </c>
      <c r="BB68" s="20" t="str">
        <f t="shared" si="48"/>
        <v>[setvar]</v>
      </c>
      <c r="BC68" s="20" t="str">
        <f t="shared" si="48"/>
        <v>[setvar]</v>
      </c>
      <c r="BD68" s="20" t="str">
        <f t="shared" si="48"/>
        <v>[setvar]</v>
      </c>
      <c r="BE68" s="20" t="str">
        <f t="shared" si="48"/>
        <v>[setvar]</v>
      </c>
      <c r="BF68" s="20" t="str">
        <f t="shared" si="48"/>
        <v>[setvar]</v>
      </c>
      <c r="BG68" s="20" t="str">
        <f t="shared" si="48"/>
        <v>[setvar]</v>
      </c>
    </row>
    <row r="69" spans="30:59">
      <c r="AD69" s="3"/>
      <c r="AE69" s="28" t="s">
        <v>185</v>
      </c>
      <c r="AF69" s="29" t="s">
        <v>6</v>
      </c>
      <c r="AG69" s="30" t="s">
        <v>143</v>
      </c>
      <c r="AH69" s="60" t="s">
        <v>15</v>
      </c>
      <c r="AI69" s="26" t="s">
        <v>5</v>
      </c>
      <c r="AJ69" s="26" t="s">
        <v>5</v>
      </c>
      <c r="AK69" s="26" t="s">
        <v>5</v>
      </c>
      <c r="AL69" s="26" t="s">
        <v>5</v>
      </c>
      <c r="AM69" s="26" t="s">
        <v>5</v>
      </c>
      <c r="AN69" s="26" t="s">
        <v>5</v>
      </c>
      <c r="AO69" s="26" t="s">
        <v>5</v>
      </c>
      <c r="AP69" s="26" t="s">
        <v>5</v>
      </c>
      <c r="AQ69" s="26" t="s">
        <v>5</v>
      </c>
      <c r="AR69" s="26" t="s">
        <v>5</v>
      </c>
      <c r="AS69" s="26" t="s">
        <v>5</v>
      </c>
      <c r="AT69" s="26" t="s">
        <v>5</v>
      </c>
      <c r="AU69" s="14"/>
      <c r="AV69" s="20" t="str">
        <f>MID($AG$21,1,50)</f>
        <v>rear_bumper</v>
      </c>
      <c r="AW69" s="20" t="str">
        <f t="shared" ref="AW69:BG69" si="49">MID($AG$21,1,50)</f>
        <v>rear_bumper</v>
      </c>
      <c r="AX69" s="20" t="str">
        <f t="shared" si="49"/>
        <v>rear_bumper</v>
      </c>
      <c r="AY69" s="20" t="str">
        <f t="shared" si="49"/>
        <v>rear_bumper</v>
      </c>
      <c r="AZ69" s="20" t="str">
        <f t="shared" si="49"/>
        <v>rear_bumper</v>
      </c>
      <c r="BA69" s="20" t="str">
        <f t="shared" si="49"/>
        <v>rear_bumper</v>
      </c>
      <c r="BB69" s="20" t="str">
        <f t="shared" si="49"/>
        <v>rear_bumper</v>
      </c>
      <c r="BC69" s="20" t="str">
        <f t="shared" si="49"/>
        <v>rear_bumper</v>
      </c>
      <c r="BD69" s="20" t="str">
        <f t="shared" si="49"/>
        <v>rear_bumper</v>
      </c>
      <c r="BE69" s="20" t="str">
        <f t="shared" si="49"/>
        <v>rear_bumper</v>
      </c>
      <c r="BF69" s="20" t="str">
        <f t="shared" si="49"/>
        <v>rear_bumper</v>
      </c>
      <c r="BG69" s="20" t="str">
        <f t="shared" si="49"/>
        <v>rear_bumper</v>
      </c>
    </row>
    <row r="70" spans="30:59">
      <c r="AD70" s="3"/>
      <c r="AE70" s="28" t="s">
        <v>186</v>
      </c>
      <c r="AF70" s="29" t="s">
        <v>6</v>
      </c>
      <c r="AG70" s="30" t="s">
        <v>144</v>
      </c>
      <c r="AH70" s="60" t="s">
        <v>15</v>
      </c>
      <c r="AI70" s="26" t="s">
        <v>5</v>
      </c>
      <c r="AJ70" s="26" t="s">
        <v>5</v>
      </c>
      <c r="AK70" s="26" t="s">
        <v>5</v>
      </c>
      <c r="AL70" s="26" t="s">
        <v>5</v>
      </c>
      <c r="AM70" s="26" t="s">
        <v>5</v>
      </c>
      <c r="AN70" s="26" t="s">
        <v>5</v>
      </c>
      <c r="AO70" s="26" t="s">
        <v>5</v>
      </c>
      <c r="AP70" s="26" t="s">
        <v>5</v>
      </c>
      <c r="AQ70" s="26" t="s">
        <v>5</v>
      </c>
      <c r="AR70" s="26" t="s">
        <v>5</v>
      </c>
      <c r="AS70" s="26" t="s">
        <v>5</v>
      </c>
      <c r="AT70" s="26" t="s">
        <v>5</v>
      </c>
      <c r="AU70" s="14"/>
      <c r="AV70" s="20" t="str">
        <f>MID(AI$21,1,50)</f>
        <v>0</v>
      </c>
      <c r="AW70" s="20" t="str">
        <f t="shared" ref="AW70:BG70" si="50">MID(AJ$21,1,50)</f>
        <v>0</v>
      </c>
      <c r="AX70" s="20" t="str">
        <f t="shared" si="50"/>
        <v>0</v>
      </c>
      <c r="AY70" s="20" t="str">
        <f t="shared" si="50"/>
        <v>0</v>
      </c>
      <c r="AZ70" s="20" t="str">
        <f t="shared" si="50"/>
        <v>0</v>
      </c>
      <c r="BA70" s="20" t="str">
        <f t="shared" si="50"/>
        <v>0</v>
      </c>
      <c r="BB70" s="20" t="str">
        <f t="shared" si="50"/>
        <v>0</v>
      </c>
      <c r="BC70" s="20" t="str">
        <f t="shared" si="50"/>
        <v>0</v>
      </c>
      <c r="BD70" s="20" t="str">
        <f t="shared" si="50"/>
        <v>0</v>
      </c>
      <c r="BE70" s="20" t="str">
        <f t="shared" si="50"/>
        <v>0</v>
      </c>
      <c r="BF70" s="20" t="str">
        <f t="shared" si="50"/>
        <v>0</v>
      </c>
      <c r="BG70" s="20" t="str">
        <f t="shared" si="50"/>
        <v>0</v>
      </c>
    </row>
    <row r="71" spans="30:59">
      <c r="AD71" s="3"/>
      <c r="AE71" s="28" t="s">
        <v>187</v>
      </c>
      <c r="AF71" s="29" t="s">
        <v>6</v>
      </c>
      <c r="AG71" s="30" t="s">
        <v>145</v>
      </c>
      <c r="AH71" s="60" t="s">
        <v>15</v>
      </c>
      <c r="AI71" s="26" t="s">
        <v>5</v>
      </c>
      <c r="AJ71" s="26" t="s">
        <v>5</v>
      </c>
      <c r="AK71" s="26" t="s">
        <v>5</v>
      </c>
      <c r="AL71" s="26" t="s">
        <v>5</v>
      </c>
      <c r="AM71" s="26" t="s">
        <v>5</v>
      </c>
      <c r="AN71" s="26" t="s">
        <v>5</v>
      </c>
      <c r="AO71" s="26" t="s">
        <v>5</v>
      </c>
      <c r="AP71" s="26" t="s">
        <v>5</v>
      </c>
      <c r="AQ71" s="26" t="s">
        <v>5</v>
      </c>
      <c r="AR71" s="26" t="s">
        <v>5</v>
      </c>
      <c r="AS71" s="26" t="s">
        <v>5</v>
      </c>
      <c r="AT71" s="26" t="s">
        <v>5</v>
      </c>
      <c r="AU71" s="14"/>
      <c r="AV71" s="21"/>
      <c r="AW71" s="21"/>
      <c r="AX71" s="21"/>
      <c r="AY71" s="21"/>
      <c r="AZ71" s="21"/>
      <c r="BA71" s="21"/>
      <c r="BB71" s="21"/>
      <c r="BC71" s="21"/>
      <c r="BD71" s="21"/>
      <c r="BE71" s="21"/>
      <c r="BF71" s="21"/>
      <c r="BG71" s="21"/>
    </row>
    <row r="72" spans="30:59">
      <c r="AD72" s="3"/>
      <c r="AE72" s="28" t="s">
        <v>188</v>
      </c>
      <c r="AF72" s="29" t="s">
        <v>6</v>
      </c>
      <c r="AG72" s="30" t="s">
        <v>146</v>
      </c>
      <c r="AH72" s="60" t="s">
        <v>15</v>
      </c>
      <c r="AI72" s="26" t="s">
        <v>5</v>
      </c>
      <c r="AJ72" s="26" t="s">
        <v>5</v>
      </c>
      <c r="AK72" s="26" t="s">
        <v>5</v>
      </c>
      <c r="AL72" s="26" t="s">
        <v>5</v>
      </c>
      <c r="AM72" s="26" t="s">
        <v>5</v>
      </c>
      <c r="AN72" s="26" t="s">
        <v>5</v>
      </c>
      <c r="AO72" s="26" t="s">
        <v>5</v>
      </c>
      <c r="AP72" s="26" t="s">
        <v>5</v>
      </c>
      <c r="AQ72" s="26" t="s">
        <v>5</v>
      </c>
      <c r="AR72" s="26" t="s">
        <v>5</v>
      </c>
      <c r="AS72" s="26" t="s">
        <v>5</v>
      </c>
      <c r="AT72" s="26" t="s">
        <v>5</v>
      </c>
      <c r="AU72" s="14"/>
      <c r="AV72" s="22" t="str">
        <f>MID($AF$22,1,50)</f>
        <v>[setvar]</v>
      </c>
      <c r="AW72" s="22" t="str">
        <f t="shared" ref="AW72:BG72" si="51">MID($AF$22,1,50)</f>
        <v>[setvar]</v>
      </c>
      <c r="AX72" s="22" t="str">
        <f t="shared" si="51"/>
        <v>[setvar]</v>
      </c>
      <c r="AY72" s="22" t="str">
        <f t="shared" si="51"/>
        <v>[setvar]</v>
      </c>
      <c r="AZ72" s="22" t="str">
        <f t="shared" si="51"/>
        <v>[setvar]</v>
      </c>
      <c r="BA72" s="22" t="str">
        <f t="shared" si="51"/>
        <v>[setvar]</v>
      </c>
      <c r="BB72" s="22" t="str">
        <f t="shared" si="51"/>
        <v>[setvar]</v>
      </c>
      <c r="BC72" s="22" t="str">
        <f t="shared" si="51"/>
        <v>[setvar]</v>
      </c>
      <c r="BD72" s="22" t="str">
        <f t="shared" si="51"/>
        <v>[setvar]</v>
      </c>
      <c r="BE72" s="22" t="str">
        <f t="shared" si="51"/>
        <v>[setvar]</v>
      </c>
      <c r="BF72" s="22" t="str">
        <f t="shared" si="51"/>
        <v>[setvar]</v>
      </c>
      <c r="BG72" s="22" t="str">
        <f t="shared" si="51"/>
        <v>[setvar]</v>
      </c>
    </row>
    <row r="73" spans="30:59">
      <c r="AD73" s="3"/>
      <c r="AE73" s="28" t="s">
        <v>189</v>
      </c>
      <c r="AF73" s="29" t="s">
        <v>6</v>
      </c>
      <c r="AG73" s="30" t="s">
        <v>147</v>
      </c>
      <c r="AH73" s="60" t="s">
        <v>16</v>
      </c>
      <c r="AI73" s="26" t="s">
        <v>5</v>
      </c>
      <c r="AJ73" s="26" t="s">
        <v>5</v>
      </c>
      <c r="AK73" s="26" t="s">
        <v>5</v>
      </c>
      <c r="AL73" s="26" t="s">
        <v>5</v>
      </c>
      <c r="AM73" s="26" t="s">
        <v>5</v>
      </c>
      <c r="AN73" s="26" t="s">
        <v>5</v>
      </c>
      <c r="AO73" s="26" t="s">
        <v>5</v>
      </c>
      <c r="AP73" s="26" t="s">
        <v>5</v>
      </c>
      <c r="AQ73" s="26" t="s">
        <v>5</v>
      </c>
      <c r="AR73" s="26" t="s">
        <v>5</v>
      </c>
      <c r="AS73" s="26" t="s">
        <v>5</v>
      </c>
      <c r="AT73" s="26" t="s">
        <v>5</v>
      </c>
      <c r="AU73" s="14"/>
      <c r="AV73" s="22" t="str">
        <f>MID($AG$22,1,50)</f>
        <v>rear_bumper_lights</v>
      </c>
      <c r="AW73" s="22" t="str">
        <f t="shared" ref="AW73:BG73" si="52">MID($AG$22,1,50)</f>
        <v>rear_bumper_lights</v>
      </c>
      <c r="AX73" s="22" t="str">
        <f t="shared" si="52"/>
        <v>rear_bumper_lights</v>
      </c>
      <c r="AY73" s="22" t="str">
        <f t="shared" si="52"/>
        <v>rear_bumper_lights</v>
      </c>
      <c r="AZ73" s="22" t="str">
        <f t="shared" si="52"/>
        <v>rear_bumper_lights</v>
      </c>
      <c r="BA73" s="22" t="str">
        <f t="shared" si="52"/>
        <v>rear_bumper_lights</v>
      </c>
      <c r="BB73" s="22" t="str">
        <f t="shared" si="52"/>
        <v>rear_bumper_lights</v>
      </c>
      <c r="BC73" s="22" t="str">
        <f t="shared" si="52"/>
        <v>rear_bumper_lights</v>
      </c>
      <c r="BD73" s="22" t="str">
        <f t="shared" si="52"/>
        <v>rear_bumper_lights</v>
      </c>
      <c r="BE73" s="22" t="str">
        <f t="shared" si="52"/>
        <v>rear_bumper_lights</v>
      </c>
      <c r="BF73" s="22" t="str">
        <f t="shared" si="52"/>
        <v>rear_bumper_lights</v>
      </c>
      <c r="BG73" s="22" t="str">
        <f t="shared" si="52"/>
        <v>rear_bumper_lights</v>
      </c>
    </row>
    <row r="74" spans="30:59">
      <c r="AD74" s="3"/>
      <c r="AE74" s="28" t="s">
        <v>190</v>
      </c>
      <c r="AF74" s="29" t="s">
        <v>6</v>
      </c>
      <c r="AG74" s="30" t="s">
        <v>148</v>
      </c>
      <c r="AH74" s="60" t="s">
        <v>15</v>
      </c>
      <c r="AI74" s="26" t="s">
        <v>5</v>
      </c>
      <c r="AJ74" s="26" t="s">
        <v>5</v>
      </c>
      <c r="AK74" s="26" t="s">
        <v>5</v>
      </c>
      <c r="AL74" s="26" t="s">
        <v>5</v>
      </c>
      <c r="AM74" s="26" t="s">
        <v>5</v>
      </c>
      <c r="AN74" s="26" t="s">
        <v>5</v>
      </c>
      <c r="AO74" s="26" t="s">
        <v>5</v>
      </c>
      <c r="AP74" s="26" t="s">
        <v>5</v>
      </c>
      <c r="AQ74" s="26" t="s">
        <v>5</v>
      </c>
      <c r="AR74" s="26" t="s">
        <v>5</v>
      </c>
      <c r="AS74" s="26" t="s">
        <v>5</v>
      </c>
      <c r="AT74" s="26" t="s">
        <v>5</v>
      </c>
      <c r="AU74" s="14"/>
      <c r="AV74" s="22" t="str">
        <f>MID(AI$22,1,50)</f>
        <v>0</v>
      </c>
      <c r="AW74" s="22" t="str">
        <f t="shared" ref="AW74:BG74" si="53">MID(AJ$22,1,50)</f>
        <v>0</v>
      </c>
      <c r="AX74" s="22" t="str">
        <f t="shared" si="53"/>
        <v>0</v>
      </c>
      <c r="AY74" s="22" t="str">
        <f t="shared" si="53"/>
        <v>0</v>
      </c>
      <c r="AZ74" s="22" t="str">
        <f t="shared" si="53"/>
        <v>0</v>
      </c>
      <c r="BA74" s="22" t="str">
        <f t="shared" si="53"/>
        <v>0</v>
      </c>
      <c r="BB74" s="22" t="str">
        <f t="shared" si="53"/>
        <v>0</v>
      </c>
      <c r="BC74" s="22" t="str">
        <f t="shared" si="53"/>
        <v>0</v>
      </c>
      <c r="BD74" s="22" t="str">
        <f t="shared" si="53"/>
        <v>0</v>
      </c>
      <c r="BE74" s="22" t="str">
        <f t="shared" si="53"/>
        <v>0</v>
      </c>
      <c r="BF74" s="22" t="str">
        <f t="shared" si="53"/>
        <v>0</v>
      </c>
      <c r="BG74" s="22" t="str">
        <f t="shared" si="53"/>
        <v>0</v>
      </c>
    </row>
    <row r="75" spans="30:59">
      <c r="AD75" s="3"/>
      <c r="AE75" s="28" t="s">
        <v>191</v>
      </c>
      <c r="AF75" s="29" t="s">
        <v>6</v>
      </c>
      <c r="AG75" s="30" t="s">
        <v>149</v>
      </c>
      <c r="AH75" s="60" t="s">
        <v>15</v>
      </c>
      <c r="AI75" s="26" t="s">
        <v>5</v>
      </c>
      <c r="AJ75" s="26" t="s">
        <v>5</v>
      </c>
      <c r="AK75" s="26" t="s">
        <v>5</v>
      </c>
      <c r="AL75" s="26" t="s">
        <v>5</v>
      </c>
      <c r="AM75" s="26" t="s">
        <v>5</v>
      </c>
      <c r="AN75" s="26" t="s">
        <v>5</v>
      </c>
      <c r="AO75" s="26" t="s">
        <v>5</v>
      </c>
      <c r="AP75" s="26" t="s">
        <v>5</v>
      </c>
      <c r="AQ75" s="26" t="s">
        <v>5</v>
      </c>
      <c r="AR75" s="26" t="s">
        <v>5</v>
      </c>
      <c r="AS75" s="26" t="s">
        <v>5</v>
      </c>
      <c r="AT75" s="26" t="s">
        <v>5</v>
      </c>
      <c r="AU75" s="14"/>
      <c r="AV75" s="21"/>
      <c r="AW75" s="21"/>
      <c r="AX75" s="21"/>
      <c r="AY75" s="21"/>
      <c r="AZ75" s="21"/>
      <c r="BA75" s="21"/>
      <c r="BB75" s="21"/>
      <c r="BC75" s="21"/>
      <c r="BD75" s="21"/>
      <c r="BE75" s="21"/>
      <c r="BF75" s="21"/>
      <c r="BG75" s="21"/>
    </row>
    <row r="76" spans="30:59">
      <c r="AD76" s="3"/>
      <c r="AE76" s="28" t="s">
        <v>30</v>
      </c>
      <c r="AF76" s="29" t="s">
        <v>6</v>
      </c>
      <c r="AG76" s="30" t="s">
        <v>150</v>
      </c>
      <c r="AH76" s="60" t="s">
        <v>15</v>
      </c>
      <c r="AI76" s="26" t="s">
        <v>5</v>
      </c>
      <c r="AJ76" s="26" t="s">
        <v>5</v>
      </c>
      <c r="AK76" s="26" t="s">
        <v>5</v>
      </c>
      <c r="AL76" s="26" t="s">
        <v>5</v>
      </c>
      <c r="AM76" s="26" t="s">
        <v>5</v>
      </c>
      <c r="AN76" s="26" t="s">
        <v>5</v>
      </c>
      <c r="AO76" s="26" t="s">
        <v>5</v>
      </c>
      <c r="AP76" s="26" t="s">
        <v>5</v>
      </c>
      <c r="AQ76" s="26" t="s">
        <v>5</v>
      </c>
      <c r="AR76" s="26" t="s">
        <v>5</v>
      </c>
      <c r="AS76" s="26" t="s">
        <v>5</v>
      </c>
      <c r="AT76" s="26" t="s">
        <v>5</v>
      </c>
      <c r="AU76" s="14"/>
      <c r="AV76" s="20" t="str">
        <f>MID($AF$23,1,50)</f>
        <v>[setvar]</v>
      </c>
      <c r="AW76" s="20" t="str">
        <f t="shared" ref="AW76:BG76" si="54">MID($AF$23,1,50)</f>
        <v>[setvar]</v>
      </c>
      <c r="AX76" s="20" t="str">
        <f t="shared" si="54"/>
        <v>[setvar]</v>
      </c>
      <c r="AY76" s="20" t="str">
        <f t="shared" si="54"/>
        <v>[setvar]</v>
      </c>
      <c r="AZ76" s="20" t="str">
        <f t="shared" si="54"/>
        <v>[setvar]</v>
      </c>
      <c r="BA76" s="20" t="str">
        <f t="shared" si="54"/>
        <v>[setvar]</v>
      </c>
      <c r="BB76" s="20" t="str">
        <f t="shared" si="54"/>
        <v>[setvar]</v>
      </c>
      <c r="BC76" s="20" t="str">
        <f t="shared" si="54"/>
        <v>[setvar]</v>
      </c>
      <c r="BD76" s="20" t="str">
        <f t="shared" si="54"/>
        <v>[setvar]</v>
      </c>
      <c r="BE76" s="20" t="str">
        <f t="shared" si="54"/>
        <v>[setvar]</v>
      </c>
      <c r="BF76" s="20" t="str">
        <f t="shared" si="54"/>
        <v>[setvar]</v>
      </c>
      <c r="BG76" s="20" t="str">
        <f t="shared" si="54"/>
        <v>[setvar]</v>
      </c>
    </row>
    <row r="77" spans="30:59">
      <c r="AE77" s="28" t="s">
        <v>32</v>
      </c>
      <c r="AF77" s="29" t="s">
        <v>6</v>
      </c>
      <c r="AG77" s="30" t="s">
        <v>151</v>
      </c>
      <c r="AH77" s="60" t="s">
        <v>15</v>
      </c>
      <c r="AI77" s="26" t="s">
        <v>5</v>
      </c>
      <c r="AJ77" s="26" t="s">
        <v>5</v>
      </c>
      <c r="AK77" s="26" t="s">
        <v>5</v>
      </c>
      <c r="AL77" s="26" t="s">
        <v>5</v>
      </c>
      <c r="AM77" s="26" t="s">
        <v>5</v>
      </c>
      <c r="AN77" s="26" t="s">
        <v>5</v>
      </c>
      <c r="AO77" s="26" t="s">
        <v>5</v>
      </c>
      <c r="AP77" s="26" t="s">
        <v>5</v>
      </c>
      <c r="AQ77" s="26" t="s">
        <v>5</v>
      </c>
      <c r="AR77" s="26" t="s">
        <v>5</v>
      </c>
      <c r="AS77" s="26" t="s">
        <v>5</v>
      </c>
      <c r="AT77" s="26" t="s">
        <v>5</v>
      </c>
      <c r="AU77" s="14"/>
      <c r="AV77" s="20" t="str">
        <f>MID($AG$23,1,50)</f>
        <v>reg_number_on_repaint</v>
      </c>
      <c r="AW77" s="20" t="str">
        <f t="shared" ref="AW77:BG77" si="55">MID($AG$23,1,50)</f>
        <v>reg_number_on_repaint</v>
      </c>
      <c r="AX77" s="20" t="str">
        <f t="shared" si="55"/>
        <v>reg_number_on_repaint</v>
      </c>
      <c r="AY77" s="20" t="str">
        <f t="shared" si="55"/>
        <v>reg_number_on_repaint</v>
      </c>
      <c r="AZ77" s="20" t="str">
        <f t="shared" si="55"/>
        <v>reg_number_on_repaint</v>
      </c>
      <c r="BA77" s="20" t="str">
        <f t="shared" si="55"/>
        <v>reg_number_on_repaint</v>
      </c>
      <c r="BB77" s="20" t="str">
        <f t="shared" si="55"/>
        <v>reg_number_on_repaint</v>
      </c>
      <c r="BC77" s="20" t="str">
        <f t="shared" si="55"/>
        <v>reg_number_on_repaint</v>
      </c>
      <c r="BD77" s="20" t="str">
        <f t="shared" si="55"/>
        <v>reg_number_on_repaint</v>
      </c>
      <c r="BE77" s="20" t="str">
        <f t="shared" si="55"/>
        <v>reg_number_on_repaint</v>
      </c>
      <c r="BF77" s="20" t="str">
        <f t="shared" si="55"/>
        <v>reg_number_on_repaint</v>
      </c>
      <c r="BG77" s="20" t="str">
        <f t="shared" si="55"/>
        <v>reg_number_on_repaint</v>
      </c>
    </row>
    <row r="78" spans="30:59">
      <c r="AE78" s="28" t="s">
        <v>192</v>
      </c>
      <c r="AF78" s="29" t="s">
        <v>6</v>
      </c>
      <c r="AG78" s="30" t="s">
        <v>152</v>
      </c>
      <c r="AH78" s="60" t="s">
        <v>15</v>
      </c>
      <c r="AI78" s="26" t="s">
        <v>5</v>
      </c>
      <c r="AJ78" s="26" t="s">
        <v>5</v>
      </c>
      <c r="AK78" s="26" t="s">
        <v>5</v>
      </c>
      <c r="AL78" s="26" t="s">
        <v>5</v>
      </c>
      <c r="AM78" s="26" t="s">
        <v>5</v>
      </c>
      <c r="AN78" s="26" t="s">
        <v>5</v>
      </c>
      <c r="AO78" s="26" t="s">
        <v>5</v>
      </c>
      <c r="AP78" s="26" t="s">
        <v>5</v>
      </c>
      <c r="AQ78" s="26" t="s">
        <v>5</v>
      </c>
      <c r="AR78" s="26" t="s">
        <v>5</v>
      </c>
      <c r="AS78" s="26" t="s">
        <v>5</v>
      </c>
      <c r="AT78" s="26" t="s">
        <v>5</v>
      </c>
      <c r="AU78" s="14"/>
      <c r="AV78" s="20" t="str">
        <f>MID(AI$23,1,50)</f>
        <v>0</v>
      </c>
      <c r="AW78" s="20" t="str">
        <f t="shared" ref="AW78:BG78" si="56">MID(AJ$23,1,50)</f>
        <v>0</v>
      </c>
      <c r="AX78" s="20" t="str">
        <f t="shared" si="56"/>
        <v>0</v>
      </c>
      <c r="AY78" s="20" t="str">
        <f t="shared" si="56"/>
        <v>0</v>
      </c>
      <c r="AZ78" s="20" t="str">
        <f t="shared" si="56"/>
        <v>0</v>
      </c>
      <c r="BA78" s="20" t="str">
        <f t="shared" si="56"/>
        <v>0</v>
      </c>
      <c r="BB78" s="20" t="str">
        <f t="shared" si="56"/>
        <v>0</v>
      </c>
      <c r="BC78" s="20" t="str">
        <f t="shared" si="56"/>
        <v>0</v>
      </c>
      <c r="BD78" s="20" t="str">
        <f t="shared" si="56"/>
        <v>0</v>
      </c>
      <c r="BE78" s="20" t="str">
        <f t="shared" si="56"/>
        <v>0</v>
      </c>
      <c r="BF78" s="20" t="str">
        <f t="shared" si="56"/>
        <v>0</v>
      </c>
      <c r="BG78" s="20" t="str">
        <f t="shared" si="56"/>
        <v>0</v>
      </c>
    </row>
    <row r="79" spans="30:59">
      <c r="AE79" s="28" t="s">
        <v>193</v>
      </c>
      <c r="AF79" s="29" t="s">
        <v>6</v>
      </c>
      <c r="AG79" s="30" t="s">
        <v>153</v>
      </c>
      <c r="AH79" s="60" t="s">
        <v>15</v>
      </c>
      <c r="AI79" s="26" t="s">
        <v>5</v>
      </c>
      <c r="AJ79" s="26" t="s">
        <v>5</v>
      </c>
      <c r="AK79" s="26" t="s">
        <v>5</v>
      </c>
      <c r="AL79" s="26" t="s">
        <v>5</v>
      </c>
      <c r="AM79" s="26" t="s">
        <v>5</v>
      </c>
      <c r="AN79" s="26" t="s">
        <v>5</v>
      </c>
      <c r="AO79" s="26" t="s">
        <v>5</v>
      </c>
      <c r="AP79" s="26" t="s">
        <v>5</v>
      </c>
      <c r="AQ79" s="26" t="s">
        <v>5</v>
      </c>
      <c r="AR79" s="26" t="s">
        <v>5</v>
      </c>
      <c r="AS79" s="26" t="s">
        <v>5</v>
      </c>
      <c r="AT79" s="26" t="s">
        <v>5</v>
      </c>
      <c r="AU79" s="14"/>
      <c r="AV79" s="21"/>
      <c r="AW79" s="21"/>
      <c r="AX79" s="21"/>
      <c r="AY79" s="21"/>
      <c r="AZ79" s="21"/>
      <c r="BA79" s="21"/>
      <c r="BB79" s="21"/>
      <c r="BC79" s="21"/>
      <c r="BD79" s="21"/>
      <c r="BE79" s="21"/>
      <c r="BF79" s="21"/>
      <c r="BG79" s="21"/>
    </row>
    <row r="80" spans="30:59">
      <c r="AE80" s="28" t="s">
        <v>194</v>
      </c>
      <c r="AF80" s="29" t="s">
        <v>6</v>
      </c>
      <c r="AG80" s="30" t="s">
        <v>154</v>
      </c>
      <c r="AH80" s="60" t="s">
        <v>15</v>
      </c>
      <c r="AI80" s="26" t="s">
        <v>5</v>
      </c>
      <c r="AJ80" s="26" t="s">
        <v>5</v>
      </c>
      <c r="AK80" s="26" t="s">
        <v>5</v>
      </c>
      <c r="AL80" s="26" t="s">
        <v>5</v>
      </c>
      <c r="AM80" s="26" t="s">
        <v>5</v>
      </c>
      <c r="AN80" s="26" t="s">
        <v>5</v>
      </c>
      <c r="AO80" s="26" t="s">
        <v>5</v>
      </c>
      <c r="AP80" s="26" t="s">
        <v>5</v>
      </c>
      <c r="AQ80" s="26" t="s">
        <v>5</v>
      </c>
      <c r="AR80" s="26" t="s">
        <v>5</v>
      </c>
      <c r="AS80" s="26" t="s">
        <v>5</v>
      </c>
      <c r="AT80" s="26" t="s">
        <v>5</v>
      </c>
      <c r="AU80" s="14"/>
      <c r="AV80" s="22" t="str">
        <f>MID($AF$24,1,50)</f>
        <v>[setvar]</v>
      </c>
      <c r="AW80" s="22" t="str">
        <f t="shared" ref="AW80:BG80" si="57">MID($AF$24,1,50)</f>
        <v>[setvar]</v>
      </c>
      <c r="AX80" s="22" t="str">
        <f t="shared" si="57"/>
        <v>[setvar]</v>
      </c>
      <c r="AY80" s="22" t="str">
        <f t="shared" si="57"/>
        <v>[setvar]</v>
      </c>
      <c r="AZ80" s="22" t="str">
        <f t="shared" si="57"/>
        <v>[setvar]</v>
      </c>
      <c r="BA80" s="22" t="str">
        <f t="shared" si="57"/>
        <v>[setvar]</v>
      </c>
      <c r="BB80" s="22" t="str">
        <f t="shared" si="57"/>
        <v>[setvar]</v>
      </c>
      <c r="BC80" s="22" t="str">
        <f t="shared" si="57"/>
        <v>[setvar]</v>
      </c>
      <c r="BD80" s="22" t="str">
        <f t="shared" si="57"/>
        <v>[setvar]</v>
      </c>
      <c r="BE80" s="22" t="str">
        <f t="shared" si="57"/>
        <v>[setvar]</v>
      </c>
      <c r="BF80" s="22" t="str">
        <f t="shared" si="57"/>
        <v>[setvar]</v>
      </c>
      <c r="BG80" s="22" t="str">
        <f t="shared" si="57"/>
        <v>[setvar]</v>
      </c>
    </row>
    <row r="81" spans="31:59">
      <c r="AE81" s="28" t="s">
        <v>195</v>
      </c>
      <c r="AF81" s="29" t="s">
        <v>6</v>
      </c>
      <c r="AG81" s="30" t="s">
        <v>155</v>
      </c>
      <c r="AH81" s="60" t="s">
        <v>15</v>
      </c>
      <c r="AI81" s="26" t="s">
        <v>5</v>
      </c>
      <c r="AJ81" s="26" t="s">
        <v>5</v>
      </c>
      <c r="AK81" s="26" t="s">
        <v>5</v>
      </c>
      <c r="AL81" s="26" t="s">
        <v>5</v>
      </c>
      <c r="AM81" s="26" t="s">
        <v>5</v>
      </c>
      <c r="AN81" s="26" t="s">
        <v>5</v>
      </c>
      <c r="AO81" s="26" t="s">
        <v>5</v>
      </c>
      <c r="AP81" s="26" t="s">
        <v>5</v>
      </c>
      <c r="AQ81" s="26" t="s">
        <v>5</v>
      </c>
      <c r="AR81" s="26" t="s">
        <v>5</v>
      </c>
      <c r="AS81" s="26" t="s">
        <v>5</v>
      </c>
      <c r="AT81" s="26" t="s">
        <v>5</v>
      </c>
      <c r="AU81" s="14"/>
      <c r="AV81" s="22" t="str">
        <f>MID($AG$24,1,50)</f>
        <v>reg_number_window_sticker</v>
      </c>
      <c r="AW81" s="22" t="str">
        <f t="shared" ref="AW81:BG81" si="58">MID($AG$24,1,50)</f>
        <v>reg_number_window_sticker</v>
      </c>
      <c r="AX81" s="22" t="str">
        <f t="shared" si="58"/>
        <v>reg_number_window_sticker</v>
      </c>
      <c r="AY81" s="22" t="str">
        <f t="shared" si="58"/>
        <v>reg_number_window_sticker</v>
      </c>
      <c r="AZ81" s="22" t="str">
        <f t="shared" si="58"/>
        <v>reg_number_window_sticker</v>
      </c>
      <c r="BA81" s="22" t="str">
        <f t="shared" si="58"/>
        <v>reg_number_window_sticker</v>
      </c>
      <c r="BB81" s="22" t="str">
        <f t="shared" si="58"/>
        <v>reg_number_window_sticker</v>
      </c>
      <c r="BC81" s="22" t="str">
        <f t="shared" si="58"/>
        <v>reg_number_window_sticker</v>
      </c>
      <c r="BD81" s="22" t="str">
        <f t="shared" si="58"/>
        <v>reg_number_window_sticker</v>
      </c>
      <c r="BE81" s="22" t="str">
        <f t="shared" si="58"/>
        <v>reg_number_window_sticker</v>
      </c>
      <c r="BF81" s="22" t="str">
        <f t="shared" si="58"/>
        <v>reg_number_window_sticker</v>
      </c>
      <c r="BG81" s="22" t="str">
        <f t="shared" si="58"/>
        <v>reg_number_window_sticker</v>
      </c>
    </row>
    <row r="82" spans="31:59">
      <c r="AE82" s="28" t="s">
        <v>196</v>
      </c>
      <c r="AF82" s="29" t="s">
        <v>6</v>
      </c>
      <c r="AG82" s="30" t="s">
        <v>156</v>
      </c>
      <c r="AH82" s="61" t="s">
        <v>206</v>
      </c>
      <c r="AI82" s="26" t="s">
        <v>5</v>
      </c>
      <c r="AJ82" s="26" t="s">
        <v>5</v>
      </c>
      <c r="AK82" s="26" t="s">
        <v>5</v>
      </c>
      <c r="AL82" s="26" t="s">
        <v>5</v>
      </c>
      <c r="AM82" s="26" t="s">
        <v>5</v>
      </c>
      <c r="AN82" s="26" t="s">
        <v>5</v>
      </c>
      <c r="AO82" s="26" t="s">
        <v>5</v>
      </c>
      <c r="AP82" s="26" t="s">
        <v>5</v>
      </c>
      <c r="AQ82" s="26" t="s">
        <v>5</v>
      </c>
      <c r="AR82" s="26" t="s">
        <v>5</v>
      </c>
      <c r="AS82" s="26" t="s">
        <v>5</v>
      </c>
      <c r="AT82" s="26" t="s">
        <v>5</v>
      </c>
      <c r="AU82" s="14"/>
      <c r="AV82" s="22" t="str">
        <f>MID(AI$24,1,50)</f>
        <v>0</v>
      </c>
      <c r="AW82" s="22" t="str">
        <f t="shared" ref="AW82:BG82" si="59">MID(AJ$24,1,50)</f>
        <v>0</v>
      </c>
      <c r="AX82" s="22" t="str">
        <f t="shared" si="59"/>
        <v>0</v>
      </c>
      <c r="AY82" s="22" t="str">
        <f t="shared" si="59"/>
        <v>0</v>
      </c>
      <c r="AZ82" s="22" t="str">
        <f t="shared" si="59"/>
        <v>0</v>
      </c>
      <c r="BA82" s="22" t="str">
        <f t="shared" si="59"/>
        <v>0</v>
      </c>
      <c r="BB82" s="22" t="str">
        <f t="shared" si="59"/>
        <v>0</v>
      </c>
      <c r="BC82" s="22" t="str">
        <f t="shared" si="59"/>
        <v>0</v>
      </c>
      <c r="BD82" s="22" t="str">
        <f t="shared" si="59"/>
        <v>0</v>
      </c>
      <c r="BE82" s="22" t="str">
        <f t="shared" si="59"/>
        <v>0</v>
      </c>
      <c r="BF82" s="22" t="str">
        <f t="shared" si="59"/>
        <v>0</v>
      </c>
      <c r="BG82" s="22" t="str">
        <f t="shared" si="59"/>
        <v>0</v>
      </c>
    </row>
    <row r="83" spans="31:59">
      <c r="AE83" s="1"/>
      <c r="AF83" s="1"/>
      <c r="AG83" s="1"/>
      <c r="AH83" s="58"/>
      <c r="AI83" s="1"/>
      <c r="AJ83" s="1"/>
      <c r="AK83" s="1"/>
      <c r="AL83" s="1"/>
      <c r="AM83"/>
      <c r="AN83" s="1"/>
      <c r="AO83" s="1"/>
      <c r="AP83" s="1"/>
      <c r="AQ83" s="1"/>
      <c r="AR83" s="1"/>
      <c r="AS83" s="5"/>
      <c r="AU83" s="14"/>
      <c r="AV83" s="21"/>
      <c r="AW83" s="21"/>
      <c r="AX83" s="21"/>
      <c r="AY83" s="21"/>
      <c r="AZ83" s="21"/>
      <c r="BA83" s="21"/>
      <c r="BB83" s="21"/>
      <c r="BC83" s="21"/>
      <c r="BD83" s="21"/>
      <c r="BE83" s="21"/>
      <c r="BF83" s="21"/>
      <c r="BG83" s="21"/>
    </row>
    <row r="84" spans="31:59">
      <c r="AE84" s="1"/>
      <c r="AF84" s="1"/>
      <c r="AG84" s="1"/>
      <c r="AH84" s="58"/>
      <c r="AI84" s="1"/>
      <c r="AJ84" s="1"/>
      <c r="AK84" s="1"/>
      <c r="AL84" s="1"/>
      <c r="AM84"/>
      <c r="AN84" s="1"/>
      <c r="AO84" s="1"/>
      <c r="AP84" s="1"/>
      <c r="AQ84" s="1"/>
      <c r="AR84" s="1"/>
      <c r="AS84" s="5"/>
      <c r="AU84" s="18"/>
      <c r="AV84" s="20" t="str">
        <f>MID($AF$25,1,50)</f>
        <v>[setvar]</v>
      </c>
      <c r="AW84" s="20" t="str">
        <f t="shared" ref="AW84:BG84" si="60">MID($AF$25,1,50)</f>
        <v>[setvar]</v>
      </c>
      <c r="AX84" s="20" t="str">
        <f t="shared" si="60"/>
        <v>[setvar]</v>
      </c>
      <c r="AY84" s="20" t="str">
        <f t="shared" si="60"/>
        <v>[setvar]</v>
      </c>
      <c r="AZ84" s="20" t="str">
        <f t="shared" si="60"/>
        <v>[setvar]</v>
      </c>
      <c r="BA84" s="20" t="str">
        <f t="shared" si="60"/>
        <v>[setvar]</v>
      </c>
      <c r="BB84" s="20" t="str">
        <f t="shared" si="60"/>
        <v>[setvar]</v>
      </c>
      <c r="BC84" s="20" t="str">
        <f t="shared" si="60"/>
        <v>[setvar]</v>
      </c>
      <c r="BD84" s="20" t="str">
        <f t="shared" si="60"/>
        <v>[setvar]</v>
      </c>
      <c r="BE84" s="20" t="str">
        <f t="shared" si="60"/>
        <v>[setvar]</v>
      </c>
      <c r="BF84" s="20" t="str">
        <f t="shared" si="60"/>
        <v>[setvar]</v>
      </c>
      <c r="BG84" s="20" t="str">
        <f t="shared" si="60"/>
        <v>[setvar]</v>
      </c>
    </row>
    <row r="85" spans="31:59">
      <c r="AE85" s="1"/>
      <c r="AF85" s="1"/>
      <c r="AG85" s="1"/>
      <c r="AH85" s="58"/>
      <c r="AI85" s="1"/>
      <c r="AJ85" s="1"/>
      <c r="AK85" s="1"/>
      <c r="AL85" s="1"/>
      <c r="AM85"/>
      <c r="AN85" s="1"/>
      <c r="AO85" s="1"/>
      <c r="AP85" s="1"/>
      <c r="AQ85" s="1"/>
      <c r="AR85" s="1"/>
      <c r="AS85" s="5"/>
      <c r="AU85" s="14"/>
      <c r="AV85" s="20" t="str">
        <f>MID($AG$25,1,50)</f>
        <v>wheels</v>
      </c>
      <c r="AW85" s="20" t="str">
        <f t="shared" ref="AW85:BG85" si="61">MID($AG$25,1,50)</f>
        <v>wheels</v>
      </c>
      <c r="AX85" s="20" t="str">
        <f t="shared" si="61"/>
        <v>wheels</v>
      </c>
      <c r="AY85" s="20" t="str">
        <f t="shared" si="61"/>
        <v>wheels</v>
      </c>
      <c r="AZ85" s="20" t="str">
        <f t="shared" si="61"/>
        <v>wheels</v>
      </c>
      <c r="BA85" s="20" t="str">
        <f t="shared" si="61"/>
        <v>wheels</v>
      </c>
      <c r="BB85" s="20" t="str">
        <f t="shared" si="61"/>
        <v>wheels</v>
      </c>
      <c r="BC85" s="20" t="str">
        <f t="shared" si="61"/>
        <v>wheels</v>
      </c>
      <c r="BD85" s="20" t="str">
        <f t="shared" si="61"/>
        <v>wheels</v>
      </c>
      <c r="BE85" s="20" t="str">
        <f t="shared" si="61"/>
        <v>wheels</v>
      </c>
      <c r="BF85" s="20" t="str">
        <f t="shared" si="61"/>
        <v>wheels</v>
      </c>
      <c r="BG85" s="20" t="str">
        <f t="shared" si="61"/>
        <v>wheels</v>
      </c>
    </row>
    <row r="86" spans="31:59">
      <c r="AE86" s="1"/>
      <c r="AF86" s="1"/>
      <c r="AG86" s="1"/>
      <c r="AH86" s="58"/>
      <c r="AI86" s="1"/>
      <c r="AJ86" s="1"/>
      <c r="AK86" s="1"/>
      <c r="AL86" s="1"/>
      <c r="AM86"/>
      <c r="AN86" s="1"/>
      <c r="AO86" s="1"/>
      <c r="AP86" s="1"/>
      <c r="AQ86" s="1"/>
      <c r="AR86" s="1"/>
      <c r="AS86" s="5"/>
      <c r="AU86" s="14"/>
      <c r="AV86" s="20" t="str">
        <f>MID(AI$25,1,50)</f>
        <v>0</v>
      </c>
      <c r="AW86" s="20" t="str">
        <f t="shared" ref="AW86:BG86" si="62">MID(AJ$25,1,50)</f>
        <v>0</v>
      </c>
      <c r="AX86" s="20" t="str">
        <f t="shared" si="62"/>
        <v>0</v>
      </c>
      <c r="AY86" s="20" t="str">
        <f t="shared" si="62"/>
        <v>0</v>
      </c>
      <c r="AZ86" s="20" t="str">
        <f t="shared" si="62"/>
        <v>0</v>
      </c>
      <c r="BA86" s="20" t="str">
        <f t="shared" si="62"/>
        <v>0</v>
      </c>
      <c r="BB86" s="20" t="str">
        <f t="shared" si="62"/>
        <v>0</v>
      </c>
      <c r="BC86" s="20" t="str">
        <f t="shared" si="62"/>
        <v>0</v>
      </c>
      <c r="BD86" s="20" t="str">
        <f t="shared" si="62"/>
        <v>0</v>
      </c>
      <c r="BE86" s="20" t="str">
        <f t="shared" si="62"/>
        <v>0</v>
      </c>
      <c r="BF86" s="20" t="str">
        <f t="shared" si="62"/>
        <v>0</v>
      </c>
      <c r="BG86" s="20" t="str">
        <f t="shared" si="62"/>
        <v>0</v>
      </c>
    </row>
    <row r="87" spans="31:59">
      <c r="AE87" s="1"/>
      <c r="AF87" s="1"/>
      <c r="AG87" s="1"/>
      <c r="AH87" s="58"/>
      <c r="AI87" s="1"/>
      <c r="AJ87" s="1"/>
      <c r="AK87" s="1"/>
      <c r="AL87" s="1"/>
      <c r="AM87"/>
      <c r="AN87" s="1"/>
      <c r="AO87" s="1"/>
      <c r="AP87" s="1"/>
      <c r="AQ87" s="1"/>
      <c r="AR87" s="1"/>
      <c r="AS87" s="5"/>
      <c r="AU87" s="14"/>
      <c r="AV87" s="21"/>
      <c r="AW87" s="21"/>
      <c r="AX87" s="21"/>
      <c r="AY87" s="21"/>
      <c r="AZ87" s="21"/>
      <c r="BA87" s="21"/>
      <c r="BB87" s="21"/>
      <c r="BC87" s="21"/>
      <c r="BD87" s="21"/>
      <c r="BE87" s="21"/>
      <c r="BF87" s="21"/>
      <c r="BG87" s="21"/>
    </row>
    <row r="88" spans="31:59">
      <c r="AE88" s="1"/>
      <c r="AF88" s="1"/>
      <c r="AG88" s="1"/>
      <c r="AH88" s="58"/>
      <c r="AI88" s="1"/>
      <c r="AJ88" s="1"/>
      <c r="AK88" s="1"/>
      <c r="AL88" s="1"/>
      <c r="AM88"/>
      <c r="AN88" s="1"/>
      <c r="AO88" s="1"/>
      <c r="AP88" s="1"/>
      <c r="AQ88" s="1"/>
      <c r="AR88" s="1"/>
      <c r="AS88" s="5"/>
      <c r="AU88" s="14"/>
      <c r="AV88" s="22" t="str">
        <f>MID($AF$26,1,50)</f>
        <v>[setvar]</v>
      </c>
      <c r="AW88" s="22" t="str">
        <f t="shared" ref="AW88:BG88" si="63">MID($AF$26,1,50)</f>
        <v>[setvar]</v>
      </c>
      <c r="AX88" s="22" t="str">
        <f t="shared" si="63"/>
        <v>[setvar]</v>
      </c>
      <c r="AY88" s="22" t="str">
        <f t="shared" si="63"/>
        <v>[setvar]</v>
      </c>
      <c r="AZ88" s="22" t="str">
        <f t="shared" si="63"/>
        <v>[setvar]</v>
      </c>
      <c r="BA88" s="22" t="str">
        <f t="shared" si="63"/>
        <v>[setvar]</v>
      </c>
      <c r="BB88" s="22" t="str">
        <f t="shared" si="63"/>
        <v>[setvar]</v>
      </c>
      <c r="BC88" s="22" t="str">
        <f t="shared" si="63"/>
        <v>[setvar]</v>
      </c>
      <c r="BD88" s="22" t="str">
        <f t="shared" si="63"/>
        <v>[setvar]</v>
      </c>
      <c r="BE88" s="22" t="str">
        <f t="shared" si="63"/>
        <v>[setvar]</v>
      </c>
      <c r="BF88" s="22" t="str">
        <f t="shared" si="63"/>
        <v>[setvar]</v>
      </c>
      <c r="BG88" s="22" t="str">
        <f t="shared" si="63"/>
        <v>[setvar]</v>
      </c>
    </row>
    <row r="89" spans="31:59">
      <c r="AE89" s="1"/>
      <c r="AF89" s="1"/>
      <c r="AG89" s="1"/>
      <c r="AH89" s="58"/>
      <c r="AI89" s="1"/>
      <c r="AJ89" s="1"/>
      <c r="AK89" s="1"/>
      <c r="AL89" s="1"/>
      <c r="AM89"/>
      <c r="AN89" s="1"/>
      <c r="AO89" s="1"/>
      <c r="AP89" s="1"/>
      <c r="AQ89" s="1"/>
      <c r="AR89" s="1"/>
      <c r="AS89" s="5"/>
      <c r="AU89" s="14"/>
      <c r="AV89" s="22" t="str">
        <f>MID($AG$26,1,50)</f>
        <v>wheels_brush</v>
      </c>
      <c r="AW89" s="22" t="str">
        <f t="shared" ref="AW89:BG89" si="64">MID($AG$26,1,50)</f>
        <v>wheels_brush</v>
      </c>
      <c r="AX89" s="22" t="str">
        <f t="shared" si="64"/>
        <v>wheels_brush</v>
      </c>
      <c r="AY89" s="22" t="str">
        <f t="shared" si="64"/>
        <v>wheels_brush</v>
      </c>
      <c r="AZ89" s="22" t="str">
        <f t="shared" si="64"/>
        <v>wheels_brush</v>
      </c>
      <c r="BA89" s="22" t="str">
        <f t="shared" si="64"/>
        <v>wheels_brush</v>
      </c>
      <c r="BB89" s="22" t="str">
        <f t="shared" si="64"/>
        <v>wheels_brush</v>
      </c>
      <c r="BC89" s="22" t="str">
        <f t="shared" si="64"/>
        <v>wheels_brush</v>
      </c>
      <c r="BD89" s="22" t="str">
        <f t="shared" si="64"/>
        <v>wheels_brush</v>
      </c>
      <c r="BE89" s="22" t="str">
        <f t="shared" si="64"/>
        <v>wheels_brush</v>
      </c>
      <c r="BF89" s="22" t="str">
        <f t="shared" si="64"/>
        <v>wheels_brush</v>
      </c>
      <c r="BG89" s="22" t="str">
        <f t="shared" si="64"/>
        <v>wheels_brush</v>
      </c>
    </row>
    <row r="90" spans="31:59">
      <c r="AE90" s="1"/>
      <c r="AF90" s="1"/>
      <c r="AG90" s="1"/>
      <c r="AH90" s="58"/>
      <c r="AI90" s="1"/>
      <c r="AJ90" s="1"/>
      <c r="AK90" s="1"/>
      <c r="AL90" s="1"/>
      <c r="AM90"/>
      <c r="AN90" s="1"/>
      <c r="AO90" s="1"/>
      <c r="AP90" s="1"/>
      <c r="AQ90" s="1"/>
      <c r="AR90" s="1"/>
      <c r="AS90" s="5"/>
      <c r="AU90" s="14"/>
      <c r="AV90" s="22" t="str">
        <f>MID(AI$26,1,50)</f>
        <v>0</v>
      </c>
      <c r="AW90" s="22" t="str">
        <f t="shared" ref="AW90:BG90" si="65">MID(AJ$26,1,50)</f>
        <v>0</v>
      </c>
      <c r="AX90" s="22" t="str">
        <f t="shared" si="65"/>
        <v>0</v>
      </c>
      <c r="AY90" s="22" t="str">
        <f t="shared" si="65"/>
        <v>0</v>
      </c>
      <c r="AZ90" s="22" t="str">
        <f t="shared" si="65"/>
        <v>0</v>
      </c>
      <c r="BA90" s="22" t="str">
        <f t="shared" si="65"/>
        <v>0</v>
      </c>
      <c r="BB90" s="22" t="str">
        <f t="shared" si="65"/>
        <v>0</v>
      </c>
      <c r="BC90" s="22" t="str">
        <f t="shared" si="65"/>
        <v>0</v>
      </c>
      <c r="BD90" s="22" t="str">
        <f t="shared" si="65"/>
        <v>0</v>
      </c>
      <c r="BE90" s="22" t="str">
        <f t="shared" si="65"/>
        <v>0</v>
      </c>
      <c r="BF90" s="22" t="str">
        <f t="shared" si="65"/>
        <v>0</v>
      </c>
      <c r="BG90" s="22" t="str">
        <f t="shared" si="65"/>
        <v>0</v>
      </c>
    </row>
    <row r="91" spans="31:59">
      <c r="AE91" s="1"/>
      <c r="AF91" s="1"/>
      <c r="AG91" s="1"/>
      <c r="AH91" s="58"/>
      <c r="AI91" s="1"/>
      <c r="AJ91" s="1"/>
      <c r="AK91" s="1"/>
      <c r="AL91" s="1"/>
      <c r="AM91"/>
      <c r="AN91" s="1"/>
      <c r="AO91" s="1"/>
      <c r="AP91" s="1"/>
      <c r="AQ91" s="1"/>
      <c r="AR91" s="1"/>
      <c r="AS91" s="5"/>
      <c r="AU91" s="14"/>
      <c r="AV91" s="21"/>
      <c r="AW91" s="21"/>
      <c r="AX91" s="21"/>
      <c r="AY91" s="21"/>
      <c r="AZ91" s="21"/>
      <c r="BA91" s="21"/>
      <c r="BB91" s="21"/>
      <c r="BC91" s="21"/>
      <c r="BD91" s="21"/>
      <c r="BE91" s="21"/>
      <c r="BF91" s="21"/>
      <c r="BG91" s="21"/>
    </row>
    <row r="92" spans="31:59">
      <c r="AE92" s="1"/>
      <c r="AF92" s="1"/>
      <c r="AG92" s="1"/>
      <c r="AH92" s="58"/>
      <c r="AI92" s="1"/>
      <c r="AJ92" s="1"/>
      <c r="AK92" s="1"/>
      <c r="AL92" s="1"/>
      <c r="AM92"/>
      <c r="AN92" s="1"/>
      <c r="AO92" s="1"/>
      <c r="AP92" s="1"/>
      <c r="AQ92" s="1"/>
      <c r="AR92" s="1"/>
      <c r="AS92" s="5"/>
      <c r="AU92" s="14"/>
      <c r="AV92" s="20" t="str">
        <f>MID($AF$27,1,50)</f>
        <v>[setvar]</v>
      </c>
      <c r="AW92" s="20" t="str">
        <f t="shared" ref="AW92:BG92" si="66">MID($AF$27,1,50)</f>
        <v>[setvar]</v>
      </c>
      <c r="AX92" s="20" t="str">
        <f t="shared" si="66"/>
        <v>[setvar]</v>
      </c>
      <c r="AY92" s="20" t="str">
        <f t="shared" si="66"/>
        <v>[setvar]</v>
      </c>
      <c r="AZ92" s="20" t="str">
        <f t="shared" si="66"/>
        <v>[setvar]</v>
      </c>
      <c r="BA92" s="20" t="str">
        <f t="shared" si="66"/>
        <v>[setvar]</v>
      </c>
      <c r="BB92" s="20" t="str">
        <f t="shared" si="66"/>
        <v>[setvar]</v>
      </c>
      <c r="BC92" s="20" t="str">
        <f t="shared" si="66"/>
        <v>[setvar]</v>
      </c>
      <c r="BD92" s="20" t="str">
        <f t="shared" si="66"/>
        <v>[setvar]</v>
      </c>
      <c r="BE92" s="20" t="str">
        <f t="shared" si="66"/>
        <v>[setvar]</v>
      </c>
      <c r="BF92" s="20" t="str">
        <f t="shared" si="66"/>
        <v>[setvar]</v>
      </c>
      <c r="BG92" s="20" t="str">
        <f t="shared" si="66"/>
        <v>[setvar]</v>
      </c>
    </row>
    <row r="93" spans="31:59">
      <c r="AE93" s="1"/>
      <c r="AF93" s="1"/>
      <c r="AG93" s="1"/>
      <c r="AH93" s="58"/>
      <c r="AI93" s="1"/>
      <c r="AJ93" s="1"/>
      <c r="AK93" s="1"/>
      <c r="AL93" s="1"/>
      <c r="AM93"/>
      <c r="AN93" s="1"/>
      <c r="AO93" s="1"/>
      <c r="AP93" s="1"/>
      <c r="AQ93" s="1"/>
      <c r="AR93" s="1"/>
      <c r="AS93" s="5"/>
      <c r="AU93" s="14"/>
      <c r="AV93" s="20" t="str">
        <f>MID($AG$27,1,50)</f>
        <v>exterior_emergency_door</v>
      </c>
      <c r="AW93" s="20" t="str">
        <f t="shared" ref="AW93:BG93" si="67">MID($AG$27,1,50)</f>
        <v>exterior_emergency_door</v>
      </c>
      <c r="AX93" s="20" t="str">
        <f t="shared" si="67"/>
        <v>exterior_emergency_door</v>
      </c>
      <c r="AY93" s="20" t="str">
        <f t="shared" si="67"/>
        <v>exterior_emergency_door</v>
      </c>
      <c r="AZ93" s="20" t="str">
        <f t="shared" si="67"/>
        <v>exterior_emergency_door</v>
      </c>
      <c r="BA93" s="20" t="str">
        <f t="shared" si="67"/>
        <v>exterior_emergency_door</v>
      </c>
      <c r="BB93" s="20" t="str">
        <f t="shared" si="67"/>
        <v>exterior_emergency_door</v>
      </c>
      <c r="BC93" s="20" t="str">
        <f t="shared" si="67"/>
        <v>exterior_emergency_door</v>
      </c>
      <c r="BD93" s="20" t="str">
        <f t="shared" si="67"/>
        <v>exterior_emergency_door</v>
      </c>
      <c r="BE93" s="20" t="str">
        <f t="shared" si="67"/>
        <v>exterior_emergency_door</v>
      </c>
      <c r="BF93" s="20" t="str">
        <f t="shared" si="67"/>
        <v>exterior_emergency_door</v>
      </c>
      <c r="BG93" s="20" t="str">
        <f t="shared" si="67"/>
        <v>exterior_emergency_door</v>
      </c>
    </row>
    <row r="94" spans="31:59">
      <c r="AE94" s="1"/>
      <c r="AF94" s="1"/>
      <c r="AG94" s="1"/>
      <c r="AH94" s="58"/>
      <c r="AI94" s="1"/>
      <c r="AJ94" s="1"/>
      <c r="AK94" s="1"/>
      <c r="AL94" s="1"/>
      <c r="AM94"/>
      <c r="AN94" s="1"/>
      <c r="AO94" s="1"/>
      <c r="AP94" s="1"/>
      <c r="AQ94" s="1"/>
      <c r="AR94" s="1"/>
      <c r="AS94" s="5"/>
      <c r="AU94" s="14"/>
      <c r="AV94" s="20" t="str">
        <f>MID(AI$27,1,50)</f>
        <v>0</v>
      </c>
      <c r="AW94" s="20" t="str">
        <f t="shared" ref="AW94:BG94" si="68">MID(AJ$27,1,50)</f>
        <v>0</v>
      </c>
      <c r="AX94" s="20" t="str">
        <f t="shared" si="68"/>
        <v>0</v>
      </c>
      <c r="AY94" s="20" t="str">
        <f t="shared" si="68"/>
        <v>0</v>
      </c>
      <c r="AZ94" s="20" t="str">
        <f t="shared" si="68"/>
        <v>0</v>
      </c>
      <c r="BA94" s="20" t="str">
        <f t="shared" si="68"/>
        <v>0</v>
      </c>
      <c r="BB94" s="20" t="str">
        <f t="shared" si="68"/>
        <v>0</v>
      </c>
      <c r="BC94" s="20" t="str">
        <f t="shared" si="68"/>
        <v>0</v>
      </c>
      <c r="BD94" s="20" t="str">
        <f t="shared" si="68"/>
        <v>0</v>
      </c>
      <c r="BE94" s="20" t="str">
        <f t="shared" si="68"/>
        <v>0</v>
      </c>
      <c r="BF94" s="20" t="str">
        <f t="shared" si="68"/>
        <v>0</v>
      </c>
      <c r="BG94" s="20" t="str">
        <f t="shared" si="68"/>
        <v>0</v>
      </c>
    </row>
    <row r="95" spans="31:59">
      <c r="AE95" s="1"/>
      <c r="AF95" s="1"/>
      <c r="AG95" s="1"/>
      <c r="AH95" s="58"/>
      <c r="AI95" s="1"/>
      <c r="AJ95" s="1"/>
      <c r="AK95" s="1"/>
      <c r="AL95" s="1"/>
      <c r="AM95"/>
      <c r="AN95" s="1"/>
      <c r="AO95" s="1"/>
      <c r="AP95" s="1"/>
      <c r="AQ95" s="1"/>
      <c r="AR95" s="1"/>
      <c r="AS95" s="5"/>
      <c r="AU95" s="14"/>
      <c r="AV95" s="21"/>
      <c r="AW95" s="21"/>
      <c r="AX95" s="21"/>
      <c r="AY95" s="21"/>
      <c r="AZ95" s="21"/>
      <c r="BA95" s="21"/>
      <c r="BB95" s="21"/>
      <c r="BC95" s="21"/>
      <c r="BD95" s="21"/>
      <c r="BE95" s="21"/>
      <c r="BF95" s="21"/>
      <c r="BG95" s="21"/>
    </row>
    <row r="96" spans="31:59">
      <c r="AE96" s="1"/>
      <c r="AF96" s="1"/>
      <c r="AG96" s="1"/>
      <c r="AH96" s="58"/>
      <c r="AI96" s="1"/>
      <c r="AJ96" s="1"/>
      <c r="AK96" s="1"/>
      <c r="AL96" s="1"/>
      <c r="AM96"/>
      <c r="AN96" s="1"/>
      <c r="AO96" s="1"/>
      <c r="AP96" s="1"/>
      <c r="AQ96" s="1"/>
      <c r="AR96" s="1"/>
      <c r="AS96" s="5"/>
      <c r="AU96" s="14"/>
      <c r="AV96" s="22" t="str">
        <f>MID($AF$28,1,50)</f>
        <v>[setvar]</v>
      </c>
      <c r="AW96" s="22" t="str">
        <f t="shared" ref="AW96:BG96" si="69">MID($AF$28,1,50)</f>
        <v>[setvar]</v>
      </c>
      <c r="AX96" s="22" t="str">
        <f t="shared" si="69"/>
        <v>[setvar]</v>
      </c>
      <c r="AY96" s="22" t="str">
        <f t="shared" si="69"/>
        <v>[setvar]</v>
      </c>
      <c r="AZ96" s="22" t="str">
        <f t="shared" si="69"/>
        <v>[setvar]</v>
      </c>
      <c r="BA96" s="22" t="str">
        <f t="shared" si="69"/>
        <v>[setvar]</v>
      </c>
      <c r="BB96" s="22" t="str">
        <f t="shared" si="69"/>
        <v>[setvar]</v>
      </c>
      <c r="BC96" s="22" t="str">
        <f t="shared" si="69"/>
        <v>[setvar]</v>
      </c>
      <c r="BD96" s="22" t="str">
        <f t="shared" si="69"/>
        <v>[setvar]</v>
      </c>
      <c r="BE96" s="22" t="str">
        <f t="shared" si="69"/>
        <v>[setvar]</v>
      </c>
      <c r="BF96" s="22" t="str">
        <f t="shared" si="69"/>
        <v>[setvar]</v>
      </c>
      <c r="BG96" s="22" t="str">
        <f t="shared" si="69"/>
        <v>[setvar]</v>
      </c>
    </row>
    <row r="97" spans="31:59">
      <c r="AE97" s="1"/>
      <c r="AF97" s="1"/>
      <c r="AG97" s="1"/>
      <c r="AH97" s="58"/>
      <c r="AI97" s="1"/>
      <c r="AJ97" s="1"/>
      <c r="AK97" s="1"/>
      <c r="AL97" s="1"/>
      <c r="AM97"/>
      <c r="AN97" s="1"/>
      <c r="AO97" s="1"/>
      <c r="AP97" s="1"/>
      <c r="AQ97" s="1"/>
      <c r="AR97" s="1"/>
      <c r="AS97" s="5"/>
      <c r="AU97" s="14"/>
      <c r="AV97" s="22" t="str">
        <f>MID($AG$28,1,50)</f>
        <v>driver_cabin</v>
      </c>
      <c r="AW97" s="22" t="str">
        <f t="shared" ref="AW97:BG97" si="70">MID($AG$28,1,50)</f>
        <v>driver_cabin</v>
      </c>
      <c r="AX97" s="22" t="str">
        <f t="shared" si="70"/>
        <v>driver_cabin</v>
      </c>
      <c r="AY97" s="22" t="str">
        <f t="shared" si="70"/>
        <v>driver_cabin</v>
      </c>
      <c r="AZ97" s="22" t="str">
        <f t="shared" si="70"/>
        <v>driver_cabin</v>
      </c>
      <c r="BA97" s="22" t="str">
        <f t="shared" si="70"/>
        <v>driver_cabin</v>
      </c>
      <c r="BB97" s="22" t="str">
        <f t="shared" si="70"/>
        <v>driver_cabin</v>
      </c>
      <c r="BC97" s="22" t="str">
        <f t="shared" si="70"/>
        <v>driver_cabin</v>
      </c>
      <c r="BD97" s="22" t="str">
        <f t="shared" si="70"/>
        <v>driver_cabin</v>
      </c>
      <c r="BE97" s="22" t="str">
        <f t="shared" si="70"/>
        <v>driver_cabin</v>
      </c>
      <c r="BF97" s="22" t="str">
        <f t="shared" si="70"/>
        <v>driver_cabin</v>
      </c>
      <c r="BG97" s="22" t="str">
        <f t="shared" si="70"/>
        <v>driver_cabin</v>
      </c>
    </row>
    <row r="98" spans="31:59">
      <c r="AE98" s="1"/>
      <c r="AF98" s="1"/>
      <c r="AG98" s="1"/>
      <c r="AH98" s="58"/>
      <c r="AI98" s="1"/>
      <c r="AJ98" s="1"/>
      <c r="AK98" s="1"/>
      <c r="AL98" s="1"/>
      <c r="AM98"/>
      <c r="AN98" s="1"/>
      <c r="AO98" s="1"/>
      <c r="AP98" s="1"/>
      <c r="AQ98" s="1"/>
      <c r="AR98" s="1"/>
      <c r="AS98" s="5"/>
      <c r="AU98" s="14"/>
      <c r="AV98" s="22" t="str">
        <f>MID(AI$28,1,50)</f>
        <v>0</v>
      </c>
      <c r="AW98" s="22" t="str">
        <f t="shared" ref="AW98:BG98" si="71">MID(AJ$28,1,50)</f>
        <v>0</v>
      </c>
      <c r="AX98" s="22" t="str">
        <f t="shared" si="71"/>
        <v>0</v>
      </c>
      <c r="AY98" s="22" t="str">
        <f t="shared" si="71"/>
        <v>0</v>
      </c>
      <c r="AZ98" s="22" t="str">
        <f t="shared" si="71"/>
        <v>0</v>
      </c>
      <c r="BA98" s="22" t="str">
        <f t="shared" si="71"/>
        <v>0</v>
      </c>
      <c r="BB98" s="22" t="str">
        <f t="shared" si="71"/>
        <v>0</v>
      </c>
      <c r="BC98" s="22" t="str">
        <f t="shared" si="71"/>
        <v>0</v>
      </c>
      <c r="BD98" s="22" t="str">
        <f t="shared" si="71"/>
        <v>0</v>
      </c>
      <c r="BE98" s="22" t="str">
        <f t="shared" si="71"/>
        <v>0</v>
      </c>
      <c r="BF98" s="22" t="str">
        <f t="shared" si="71"/>
        <v>0</v>
      </c>
      <c r="BG98" s="22" t="str">
        <f t="shared" si="71"/>
        <v>0</v>
      </c>
    </row>
    <row r="99" spans="31:59">
      <c r="AE99" s="1"/>
      <c r="AF99" s="1"/>
      <c r="AG99" s="1"/>
      <c r="AH99" s="58"/>
      <c r="AI99" s="1"/>
      <c r="AJ99" s="1"/>
      <c r="AK99" s="1"/>
      <c r="AL99" s="1"/>
      <c r="AM99"/>
      <c r="AN99" s="1"/>
      <c r="AO99" s="1"/>
      <c r="AP99" s="1"/>
      <c r="AQ99" s="1"/>
      <c r="AR99" s="1"/>
      <c r="AS99" s="5"/>
      <c r="AU99" s="14"/>
      <c r="AV99" s="21"/>
      <c r="AW99" s="21"/>
      <c r="AX99" s="21"/>
      <c r="AY99" s="21"/>
      <c r="AZ99" s="21"/>
      <c r="BA99" s="21"/>
      <c r="BB99" s="21"/>
      <c r="BC99" s="21"/>
      <c r="BD99" s="21"/>
      <c r="BE99" s="21"/>
      <c r="BF99" s="21"/>
      <c r="BG99" s="21"/>
    </row>
    <row r="100" spans="31:59">
      <c r="AE100" s="1"/>
      <c r="AF100" s="1"/>
      <c r="AG100" s="1"/>
      <c r="AH100" s="58"/>
      <c r="AI100" s="1"/>
      <c r="AJ100" s="1"/>
      <c r="AK100" s="1"/>
      <c r="AL100" s="1"/>
      <c r="AM100"/>
      <c r="AN100" s="1"/>
      <c r="AO100" s="1"/>
      <c r="AP100" s="1"/>
      <c r="AQ100" s="1"/>
      <c r="AR100" s="1"/>
      <c r="AS100" s="5"/>
      <c r="AU100" s="18"/>
      <c r="AV100" s="20" t="str">
        <f>MID($AF$29,1,50)</f>
        <v>[setvar]</v>
      </c>
      <c r="AW100" s="20" t="str">
        <f t="shared" ref="AW100:BG100" si="72">MID($AF$29,1,50)</f>
        <v>[setvar]</v>
      </c>
      <c r="AX100" s="20" t="str">
        <f t="shared" si="72"/>
        <v>[setvar]</v>
      </c>
      <c r="AY100" s="20" t="str">
        <f t="shared" si="72"/>
        <v>[setvar]</v>
      </c>
      <c r="AZ100" s="20" t="str">
        <f t="shared" si="72"/>
        <v>[setvar]</v>
      </c>
      <c r="BA100" s="20" t="str">
        <f t="shared" si="72"/>
        <v>[setvar]</v>
      </c>
      <c r="BB100" s="20" t="str">
        <f t="shared" si="72"/>
        <v>[setvar]</v>
      </c>
      <c r="BC100" s="20" t="str">
        <f t="shared" si="72"/>
        <v>[setvar]</v>
      </c>
      <c r="BD100" s="20" t="str">
        <f t="shared" si="72"/>
        <v>[setvar]</v>
      </c>
      <c r="BE100" s="20" t="str">
        <f t="shared" si="72"/>
        <v>[setvar]</v>
      </c>
      <c r="BF100" s="20" t="str">
        <f t="shared" si="72"/>
        <v>[setvar]</v>
      </c>
      <c r="BG100" s="20" t="str">
        <f t="shared" si="72"/>
        <v>[setvar]</v>
      </c>
    </row>
    <row r="101" spans="31:59">
      <c r="AE101" s="1"/>
      <c r="AF101" s="1"/>
      <c r="AG101" s="1"/>
      <c r="AH101" s="58"/>
      <c r="AI101" s="1"/>
      <c r="AJ101" s="1"/>
      <c r="AK101" s="1"/>
      <c r="AL101" s="1"/>
      <c r="AM101"/>
      <c r="AN101" s="1"/>
      <c r="AO101" s="1"/>
      <c r="AP101" s="1"/>
      <c r="AQ101" s="1"/>
      <c r="AR101" s="1"/>
      <c r="AS101" s="5"/>
      <c r="AU101" s="14"/>
      <c r="AV101" s="20" t="str">
        <f>MID($AG$29,1,50)</f>
        <v>money_type</v>
      </c>
      <c r="AW101" s="20" t="str">
        <f t="shared" ref="AW101:BG101" si="73">MID($AG$29,1,50)</f>
        <v>money_type</v>
      </c>
      <c r="AX101" s="20" t="str">
        <f t="shared" si="73"/>
        <v>money_type</v>
      </c>
      <c r="AY101" s="20" t="str">
        <f t="shared" si="73"/>
        <v>money_type</v>
      </c>
      <c r="AZ101" s="20" t="str">
        <f t="shared" si="73"/>
        <v>money_type</v>
      </c>
      <c r="BA101" s="20" t="str">
        <f t="shared" si="73"/>
        <v>money_type</v>
      </c>
      <c r="BB101" s="20" t="str">
        <f t="shared" si="73"/>
        <v>money_type</v>
      </c>
      <c r="BC101" s="20" t="str">
        <f t="shared" si="73"/>
        <v>money_type</v>
      </c>
      <c r="BD101" s="20" t="str">
        <f t="shared" si="73"/>
        <v>money_type</v>
      </c>
      <c r="BE101" s="20" t="str">
        <f t="shared" si="73"/>
        <v>money_type</v>
      </c>
      <c r="BF101" s="20" t="str">
        <f t="shared" si="73"/>
        <v>money_type</v>
      </c>
      <c r="BG101" s="20" t="str">
        <f t="shared" si="73"/>
        <v>money_type</v>
      </c>
    </row>
    <row r="102" spans="31:59">
      <c r="AE102" s="1"/>
      <c r="AF102" s="1"/>
      <c r="AG102" s="1"/>
      <c r="AH102" s="58"/>
      <c r="AI102" s="1"/>
      <c r="AJ102" s="1"/>
      <c r="AK102" s="1"/>
      <c r="AL102" s="1"/>
      <c r="AM102"/>
      <c r="AN102" s="1"/>
      <c r="AO102" s="1"/>
      <c r="AP102" s="1"/>
      <c r="AQ102" s="1"/>
      <c r="AR102" s="1"/>
      <c r="AS102" s="5"/>
      <c r="AU102" s="14"/>
      <c r="AV102" s="20" t="str">
        <f>MID(AI$29,1,50)</f>
        <v>0</v>
      </c>
      <c r="AW102" s="20" t="str">
        <f t="shared" ref="AW102:BG102" si="74">MID(AJ$29,1,50)</f>
        <v>0</v>
      </c>
      <c r="AX102" s="20" t="str">
        <f t="shared" si="74"/>
        <v>0</v>
      </c>
      <c r="AY102" s="20" t="str">
        <f t="shared" si="74"/>
        <v>0</v>
      </c>
      <c r="AZ102" s="20" t="str">
        <f t="shared" si="74"/>
        <v>0</v>
      </c>
      <c r="BA102" s="20" t="str">
        <f t="shared" si="74"/>
        <v>0</v>
      </c>
      <c r="BB102" s="20" t="str">
        <f t="shared" si="74"/>
        <v>0</v>
      </c>
      <c r="BC102" s="20" t="str">
        <f t="shared" si="74"/>
        <v>0</v>
      </c>
      <c r="BD102" s="20" t="str">
        <f t="shared" si="74"/>
        <v>0</v>
      </c>
      <c r="BE102" s="20" t="str">
        <f t="shared" si="74"/>
        <v>0</v>
      </c>
      <c r="BF102" s="20" t="str">
        <f t="shared" si="74"/>
        <v>0</v>
      </c>
      <c r="BG102" s="20" t="str">
        <f t="shared" si="74"/>
        <v>0</v>
      </c>
    </row>
    <row r="103" spans="31:59">
      <c r="AE103" s="1"/>
      <c r="AF103" s="1"/>
      <c r="AG103" s="1"/>
      <c r="AH103" s="58"/>
      <c r="AI103" s="1"/>
      <c r="AJ103" s="1"/>
      <c r="AK103" s="1"/>
      <c r="AL103" s="1"/>
      <c r="AM103"/>
      <c r="AN103" s="1"/>
      <c r="AO103" s="1"/>
      <c r="AP103" s="1"/>
      <c r="AQ103" s="1"/>
      <c r="AR103" s="1"/>
      <c r="AS103" s="5"/>
      <c r="AU103" s="14"/>
      <c r="AV103" s="21"/>
      <c r="AW103" s="21"/>
      <c r="AX103" s="21"/>
      <c r="AY103" s="21"/>
      <c r="AZ103" s="21"/>
      <c r="BA103" s="21"/>
      <c r="BB103" s="21"/>
      <c r="BC103" s="21"/>
      <c r="BD103" s="21"/>
      <c r="BE103" s="21"/>
      <c r="BF103" s="21"/>
      <c r="BG103" s="21"/>
    </row>
    <row r="104" spans="31:59">
      <c r="AE104" s="1"/>
      <c r="AF104" s="1"/>
      <c r="AG104" s="1"/>
      <c r="AH104" s="58"/>
      <c r="AI104" s="1"/>
      <c r="AJ104" s="1"/>
      <c r="AK104" s="1"/>
      <c r="AL104" s="1"/>
      <c r="AM104"/>
      <c r="AN104" s="1"/>
      <c r="AO104" s="1"/>
      <c r="AP104" s="1"/>
      <c r="AQ104" s="1"/>
      <c r="AR104" s="1"/>
      <c r="AS104" s="5"/>
      <c r="AU104" s="14"/>
      <c r="AV104" s="22" t="str">
        <f>MID($AF$30,1,50)</f>
        <v>[setvar]</v>
      </c>
      <c r="AW104" s="22" t="str">
        <f t="shared" ref="AW104:BG104" si="75">MID($AF$30,1,50)</f>
        <v>[setvar]</v>
      </c>
      <c r="AX104" s="22" t="str">
        <f t="shared" si="75"/>
        <v>[setvar]</v>
      </c>
      <c r="AY104" s="22" t="str">
        <f t="shared" si="75"/>
        <v>[setvar]</v>
      </c>
      <c r="AZ104" s="22" t="str">
        <f t="shared" si="75"/>
        <v>[setvar]</v>
      </c>
      <c r="BA104" s="22" t="str">
        <f t="shared" si="75"/>
        <v>[setvar]</v>
      </c>
      <c r="BB104" s="22" t="str">
        <f t="shared" si="75"/>
        <v>[setvar]</v>
      </c>
      <c r="BC104" s="22" t="str">
        <f t="shared" si="75"/>
        <v>[setvar]</v>
      </c>
      <c r="BD104" s="22" t="str">
        <f t="shared" si="75"/>
        <v>[setvar]</v>
      </c>
      <c r="BE104" s="22" t="str">
        <f t="shared" si="75"/>
        <v>[setvar]</v>
      </c>
      <c r="BF104" s="22" t="str">
        <f t="shared" si="75"/>
        <v>[setvar]</v>
      </c>
      <c r="BG104" s="22" t="str">
        <f t="shared" si="75"/>
        <v>[setvar]</v>
      </c>
    </row>
    <row r="105" spans="31:59">
      <c r="AE105" s="1"/>
      <c r="AF105" s="1"/>
      <c r="AG105" s="1"/>
      <c r="AH105" s="58"/>
      <c r="AI105" s="1"/>
      <c r="AJ105" s="1"/>
      <c r="AK105" s="1"/>
      <c r="AL105" s="1"/>
      <c r="AM105"/>
      <c r="AN105" s="1"/>
      <c r="AO105" s="1"/>
      <c r="AP105" s="1"/>
      <c r="AQ105" s="1"/>
      <c r="AR105" s="1"/>
      <c r="AS105" s="5"/>
      <c r="AU105" s="14"/>
      <c r="AV105" s="22" t="str">
        <f>MID($AG$30,1,50)</f>
        <v>no_front_handrail</v>
      </c>
      <c r="AW105" s="22" t="str">
        <f t="shared" ref="AW105:BG105" si="76">MID($AG$30,1,50)</f>
        <v>no_front_handrail</v>
      </c>
      <c r="AX105" s="22" t="str">
        <f t="shared" si="76"/>
        <v>no_front_handrail</v>
      </c>
      <c r="AY105" s="22" t="str">
        <f t="shared" si="76"/>
        <v>no_front_handrail</v>
      </c>
      <c r="AZ105" s="22" t="str">
        <f t="shared" si="76"/>
        <v>no_front_handrail</v>
      </c>
      <c r="BA105" s="22" t="str">
        <f t="shared" si="76"/>
        <v>no_front_handrail</v>
      </c>
      <c r="BB105" s="22" t="str">
        <f t="shared" si="76"/>
        <v>no_front_handrail</v>
      </c>
      <c r="BC105" s="22" t="str">
        <f t="shared" si="76"/>
        <v>no_front_handrail</v>
      </c>
      <c r="BD105" s="22" t="str">
        <f t="shared" si="76"/>
        <v>no_front_handrail</v>
      </c>
      <c r="BE105" s="22" t="str">
        <f t="shared" si="76"/>
        <v>no_front_handrail</v>
      </c>
      <c r="BF105" s="22" t="str">
        <f t="shared" si="76"/>
        <v>no_front_handrail</v>
      </c>
      <c r="BG105" s="22" t="str">
        <f t="shared" si="76"/>
        <v>no_front_handrail</v>
      </c>
    </row>
    <row r="106" spans="31:59">
      <c r="AE106" s="1"/>
      <c r="AF106" s="1"/>
      <c r="AG106" s="1"/>
      <c r="AH106" s="58"/>
      <c r="AI106" s="1"/>
      <c r="AJ106" s="1"/>
      <c r="AK106" s="1"/>
      <c r="AL106" s="1"/>
      <c r="AM106"/>
      <c r="AN106" s="1"/>
      <c r="AO106" s="1"/>
      <c r="AP106" s="1"/>
      <c r="AQ106" s="1"/>
      <c r="AR106" s="1"/>
      <c r="AS106" s="5"/>
      <c r="AU106" s="14"/>
      <c r="AV106" s="22" t="str">
        <f>MID(AI$30,1,50)</f>
        <v>0</v>
      </c>
      <c r="AW106" s="22" t="str">
        <f t="shared" ref="AW106:BG106" si="77">MID(AJ$30,1,50)</f>
        <v>0</v>
      </c>
      <c r="AX106" s="22" t="str">
        <f t="shared" si="77"/>
        <v>0</v>
      </c>
      <c r="AY106" s="22" t="str">
        <f t="shared" si="77"/>
        <v>0</v>
      </c>
      <c r="AZ106" s="22" t="str">
        <f t="shared" si="77"/>
        <v>0</v>
      </c>
      <c r="BA106" s="22" t="str">
        <f t="shared" si="77"/>
        <v>0</v>
      </c>
      <c r="BB106" s="22" t="str">
        <f t="shared" si="77"/>
        <v>0</v>
      </c>
      <c r="BC106" s="22" t="str">
        <f t="shared" si="77"/>
        <v>0</v>
      </c>
      <c r="BD106" s="22" t="str">
        <f t="shared" si="77"/>
        <v>0</v>
      </c>
      <c r="BE106" s="22" t="str">
        <f t="shared" si="77"/>
        <v>0</v>
      </c>
      <c r="BF106" s="22" t="str">
        <f t="shared" si="77"/>
        <v>0</v>
      </c>
      <c r="BG106" s="22" t="str">
        <f t="shared" si="77"/>
        <v>0</v>
      </c>
    </row>
    <row r="107" spans="31:59">
      <c r="AE107" s="1"/>
      <c r="AF107" s="1"/>
      <c r="AG107" s="1"/>
      <c r="AH107" s="58"/>
      <c r="AI107" s="1"/>
      <c r="AJ107" s="1"/>
      <c r="AK107" s="1"/>
      <c r="AL107" s="1"/>
      <c r="AM107"/>
      <c r="AN107" s="1"/>
      <c r="AO107" s="1"/>
      <c r="AP107" s="1"/>
      <c r="AQ107" s="1"/>
      <c r="AR107" s="1"/>
      <c r="AS107" s="5"/>
      <c r="AU107" s="14"/>
      <c r="AV107" s="21"/>
      <c r="AW107" s="21"/>
      <c r="AX107" s="21"/>
      <c r="AY107" s="21"/>
      <c r="AZ107" s="21"/>
      <c r="BA107" s="21"/>
      <c r="BB107" s="21"/>
      <c r="BC107" s="21"/>
      <c r="BD107" s="21"/>
      <c r="BE107" s="21"/>
      <c r="BF107" s="21"/>
      <c r="BG107" s="21"/>
    </row>
    <row r="108" spans="31:59">
      <c r="AE108" s="1"/>
      <c r="AF108" s="1"/>
      <c r="AG108" s="1"/>
      <c r="AH108" s="58"/>
      <c r="AI108" s="1"/>
      <c r="AJ108" s="1"/>
      <c r="AK108" s="1"/>
      <c r="AL108" s="1"/>
      <c r="AM108"/>
      <c r="AN108" s="1"/>
      <c r="AO108" s="1"/>
      <c r="AP108" s="1"/>
      <c r="AQ108" s="1"/>
      <c r="AR108" s="1"/>
      <c r="AS108" s="5"/>
      <c r="AU108" s="14"/>
      <c r="AV108" s="20" t="str">
        <f>MID($AF$31,1,50)</f>
        <v>[setvar]</v>
      </c>
      <c r="AW108" s="20" t="str">
        <f t="shared" ref="AW108:BG108" si="78">MID($AF$31,1,50)</f>
        <v>[setvar]</v>
      </c>
      <c r="AX108" s="20" t="str">
        <f t="shared" si="78"/>
        <v>[setvar]</v>
      </c>
      <c r="AY108" s="20" t="str">
        <f t="shared" si="78"/>
        <v>[setvar]</v>
      </c>
      <c r="AZ108" s="20" t="str">
        <f t="shared" si="78"/>
        <v>[setvar]</v>
      </c>
      <c r="BA108" s="20" t="str">
        <f t="shared" si="78"/>
        <v>[setvar]</v>
      </c>
      <c r="BB108" s="20" t="str">
        <f t="shared" si="78"/>
        <v>[setvar]</v>
      </c>
      <c r="BC108" s="20" t="str">
        <f t="shared" si="78"/>
        <v>[setvar]</v>
      </c>
      <c r="BD108" s="20" t="str">
        <f t="shared" si="78"/>
        <v>[setvar]</v>
      </c>
      <c r="BE108" s="20" t="str">
        <f t="shared" si="78"/>
        <v>[setvar]</v>
      </c>
      <c r="BF108" s="20" t="str">
        <f t="shared" si="78"/>
        <v>[setvar]</v>
      </c>
      <c r="BG108" s="20" t="str">
        <f t="shared" si="78"/>
        <v>[setvar]</v>
      </c>
    </row>
    <row r="109" spans="31:59">
      <c r="AE109" s="1"/>
      <c r="AF109" s="1"/>
      <c r="AG109" s="1"/>
      <c r="AH109" s="58"/>
      <c r="AI109" s="1"/>
      <c r="AJ109" s="1"/>
      <c r="AK109" s="1"/>
      <c r="AL109" s="1"/>
      <c r="AM109"/>
      <c r="AN109" s="1"/>
      <c r="AO109" s="1"/>
      <c r="AP109" s="1"/>
      <c r="AQ109" s="1"/>
      <c r="AR109" s="1"/>
      <c r="AS109" s="5"/>
      <c r="AU109" s="14"/>
      <c r="AV109" s="20" t="str">
        <f>MID($AG$31,1,50)</f>
        <v>additional_cockpit_handrail</v>
      </c>
      <c r="AW109" s="20" t="str">
        <f t="shared" ref="AW109:BG109" si="79">MID($AG$31,1,50)</f>
        <v>additional_cockpit_handrail</v>
      </c>
      <c r="AX109" s="20" t="str">
        <f t="shared" si="79"/>
        <v>additional_cockpit_handrail</v>
      </c>
      <c r="AY109" s="20" t="str">
        <f t="shared" si="79"/>
        <v>additional_cockpit_handrail</v>
      </c>
      <c r="AZ109" s="20" t="str">
        <f t="shared" si="79"/>
        <v>additional_cockpit_handrail</v>
      </c>
      <c r="BA109" s="20" t="str">
        <f t="shared" si="79"/>
        <v>additional_cockpit_handrail</v>
      </c>
      <c r="BB109" s="20" t="str">
        <f t="shared" si="79"/>
        <v>additional_cockpit_handrail</v>
      </c>
      <c r="BC109" s="20" t="str">
        <f t="shared" si="79"/>
        <v>additional_cockpit_handrail</v>
      </c>
      <c r="BD109" s="20" t="str">
        <f t="shared" si="79"/>
        <v>additional_cockpit_handrail</v>
      </c>
      <c r="BE109" s="20" t="str">
        <f t="shared" si="79"/>
        <v>additional_cockpit_handrail</v>
      </c>
      <c r="BF109" s="20" t="str">
        <f t="shared" si="79"/>
        <v>additional_cockpit_handrail</v>
      </c>
      <c r="BG109" s="20" t="str">
        <f t="shared" si="79"/>
        <v>additional_cockpit_handrail</v>
      </c>
    </row>
    <row r="110" spans="31:59">
      <c r="AE110" s="1"/>
      <c r="AF110" s="1"/>
      <c r="AG110" s="1"/>
      <c r="AH110" s="58"/>
      <c r="AI110" s="1"/>
      <c r="AJ110" s="1"/>
      <c r="AK110" s="1"/>
      <c r="AL110" s="1"/>
      <c r="AM110"/>
      <c r="AN110" s="1"/>
      <c r="AO110" s="1"/>
      <c r="AP110" s="1"/>
      <c r="AQ110" s="1"/>
      <c r="AR110" s="1"/>
      <c r="AS110" s="5"/>
      <c r="AU110" s="14"/>
      <c r="AV110" s="20" t="str">
        <f>MID(AI$31,1,50)</f>
        <v>0</v>
      </c>
      <c r="AW110" s="20" t="str">
        <f t="shared" ref="AW110:BG110" si="80">MID(AJ$31,1,50)</f>
        <v>0</v>
      </c>
      <c r="AX110" s="20" t="str">
        <f t="shared" si="80"/>
        <v>0</v>
      </c>
      <c r="AY110" s="20" t="str">
        <f t="shared" si="80"/>
        <v>0</v>
      </c>
      <c r="AZ110" s="20" t="str">
        <f t="shared" si="80"/>
        <v>0</v>
      </c>
      <c r="BA110" s="20" t="str">
        <f t="shared" si="80"/>
        <v>0</v>
      </c>
      <c r="BB110" s="20" t="str">
        <f t="shared" si="80"/>
        <v>0</v>
      </c>
      <c r="BC110" s="20" t="str">
        <f t="shared" si="80"/>
        <v>0</v>
      </c>
      <c r="BD110" s="20" t="str">
        <f t="shared" si="80"/>
        <v>0</v>
      </c>
      <c r="BE110" s="20" t="str">
        <f t="shared" si="80"/>
        <v>0</v>
      </c>
      <c r="BF110" s="20" t="str">
        <f t="shared" si="80"/>
        <v>0</v>
      </c>
      <c r="BG110" s="20" t="str">
        <f t="shared" si="80"/>
        <v>0</v>
      </c>
    </row>
    <row r="111" spans="31:59">
      <c r="AE111" s="1"/>
      <c r="AF111" s="1"/>
      <c r="AG111" s="1"/>
      <c r="AH111" s="58"/>
      <c r="AI111" s="1"/>
      <c r="AJ111" s="1"/>
      <c r="AK111" s="1"/>
      <c r="AL111" s="1"/>
      <c r="AM111"/>
      <c r="AN111" s="1"/>
      <c r="AO111" s="1"/>
      <c r="AP111" s="1"/>
      <c r="AQ111" s="1"/>
      <c r="AR111" s="1"/>
      <c r="AS111" s="5"/>
      <c r="AU111" s="14"/>
      <c r="AV111" s="21"/>
      <c r="AW111" s="21"/>
      <c r="AX111" s="21"/>
      <c r="AY111" s="21"/>
      <c r="AZ111" s="21"/>
      <c r="BA111" s="21"/>
      <c r="BB111" s="21"/>
      <c r="BC111" s="21"/>
      <c r="BD111" s="21"/>
      <c r="BE111" s="21"/>
      <c r="BF111" s="21"/>
      <c r="BG111" s="21"/>
    </row>
    <row r="112" spans="31:59">
      <c r="AE112" s="1"/>
      <c r="AF112" s="1"/>
      <c r="AG112" s="1"/>
      <c r="AH112" s="58"/>
      <c r="AI112" s="1"/>
      <c r="AJ112" s="1"/>
      <c r="AK112" s="1"/>
      <c r="AL112" s="1"/>
      <c r="AM112"/>
      <c r="AN112" s="1"/>
      <c r="AO112" s="1"/>
      <c r="AP112" s="1"/>
      <c r="AQ112" s="1"/>
      <c r="AR112" s="1"/>
      <c r="AS112" s="5"/>
      <c r="AU112" s="14"/>
      <c r="AV112" s="19" t="str">
        <f>MID($AF$32,1,50)</f>
        <v>[setvar]</v>
      </c>
      <c r="AW112" s="19" t="str">
        <f t="shared" ref="AW112:BG112" si="81">MID($AF$32,1,50)</f>
        <v>[setvar]</v>
      </c>
      <c r="AX112" s="19" t="str">
        <f t="shared" si="81"/>
        <v>[setvar]</v>
      </c>
      <c r="AY112" s="19" t="str">
        <f t="shared" si="81"/>
        <v>[setvar]</v>
      </c>
      <c r="AZ112" s="19" t="str">
        <f t="shared" si="81"/>
        <v>[setvar]</v>
      </c>
      <c r="BA112" s="19" t="str">
        <f t="shared" si="81"/>
        <v>[setvar]</v>
      </c>
      <c r="BB112" s="19" t="str">
        <f t="shared" si="81"/>
        <v>[setvar]</v>
      </c>
      <c r="BC112" s="19" t="str">
        <f t="shared" si="81"/>
        <v>[setvar]</v>
      </c>
      <c r="BD112" s="19" t="str">
        <f t="shared" si="81"/>
        <v>[setvar]</v>
      </c>
      <c r="BE112" s="19" t="str">
        <f t="shared" si="81"/>
        <v>[setvar]</v>
      </c>
      <c r="BF112" s="19" t="str">
        <f t="shared" si="81"/>
        <v>[setvar]</v>
      </c>
      <c r="BG112" s="19" t="str">
        <f t="shared" si="81"/>
        <v>[setvar]</v>
      </c>
    </row>
    <row r="113" spans="31:59">
      <c r="AE113" s="1"/>
      <c r="AF113" s="1"/>
      <c r="AG113" s="1"/>
      <c r="AH113" s="58"/>
      <c r="AI113" s="1"/>
      <c r="AJ113" s="1"/>
      <c r="AK113" s="1"/>
      <c r="AL113" s="1"/>
      <c r="AM113"/>
      <c r="AN113" s="1"/>
      <c r="AO113" s="1"/>
      <c r="AP113" s="1"/>
      <c r="AQ113" s="1"/>
      <c r="AR113" s="1"/>
      <c r="AS113" s="5"/>
      <c r="AU113" s="14"/>
      <c r="AV113" s="22" t="str">
        <f>MID($AG$32,1,50)</f>
        <v>fahrgastpendel_type</v>
      </c>
      <c r="AW113" s="22" t="str">
        <f t="shared" ref="AW113:BG113" si="82">MID($AG$32,1,50)</f>
        <v>fahrgastpendel_type</v>
      </c>
      <c r="AX113" s="22" t="str">
        <f t="shared" si="82"/>
        <v>fahrgastpendel_type</v>
      </c>
      <c r="AY113" s="22" t="str">
        <f t="shared" si="82"/>
        <v>fahrgastpendel_type</v>
      </c>
      <c r="AZ113" s="22" t="str">
        <f t="shared" si="82"/>
        <v>fahrgastpendel_type</v>
      </c>
      <c r="BA113" s="22" t="str">
        <f t="shared" si="82"/>
        <v>fahrgastpendel_type</v>
      </c>
      <c r="BB113" s="22" t="str">
        <f t="shared" si="82"/>
        <v>fahrgastpendel_type</v>
      </c>
      <c r="BC113" s="22" t="str">
        <f t="shared" si="82"/>
        <v>fahrgastpendel_type</v>
      </c>
      <c r="BD113" s="22" t="str">
        <f t="shared" si="82"/>
        <v>fahrgastpendel_type</v>
      </c>
      <c r="BE113" s="22" t="str">
        <f t="shared" si="82"/>
        <v>fahrgastpendel_type</v>
      </c>
      <c r="BF113" s="22" t="str">
        <f t="shared" si="82"/>
        <v>fahrgastpendel_type</v>
      </c>
      <c r="BG113" s="22" t="str">
        <f t="shared" si="82"/>
        <v>fahrgastpendel_type</v>
      </c>
    </row>
    <row r="114" spans="31:59">
      <c r="AE114" s="1"/>
      <c r="AF114" s="1"/>
      <c r="AG114" s="1"/>
      <c r="AH114" s="58"/>
      <c r="AI114" s="1"/>
      <c r="AJ114" s="1"/>
      <c r="AK114" s="1"/>
      <c r="AL114" s="1"/>
      <c r="AM114"/>
      <c r="AN114" s="1"/>
      <c r="AO114" s="1"/>
      <c r="AP114" s="1"/>
      <c r="AQ114" s="1"/>
      <c r="AR114" s="1"/>
      <c r="AS114" s="5"/>
      <c r="AU114" s="14"/>
      <c r="AV114" s="22" t="str">
        <f>MID(AI$32,1,50)</f>
        <v>0</v>
      </c>
      <c r="AW114" s="22" t="str">
        <f t="shared" ref="AW114:BG114" si="83">MID(AJ$32,1,50)</f>
        <v>0</v>
      </c>
      <c r="AX114" s="22" t="str">
        <f t="shared" si="83"/>
        <v>0</v>
      </c>
      <c r="AY114" s="22" t="str">
        <f t="shared" si="83"/>
        <v>0</v>
      </c>
      <c r="AZ114" s="22" t="str">
        <f t="shared" si="83"/>
        <v>0</v>
      </c>
      <c r="BA114" s="22" t="str">
        <f t="shared" si="83"/>
        <v>0</v>
      </c>
      <c r="BB114" s="22" t="str">
        <f t="shared" si="83"/>
        <v>0</v>
      </c>
      <c r="BC114" s="22" t="str">
        <f t="shared" si="83"/>
        <v>0</v>
      </c>
      <c r="BD114" s="22" t="str">
        <f t="shared" si="83"/>
        <v>0</v>
      </c>
      <c r="BE114" s="22" t="str">
        <f t="shared" si="83"/>
        <v>0</v>
      </c>
      <c r="BF114" s="22" t="str">
        <f t="shared" si="83"/>
        <v>0</v>
      </c>
      <c r="BG114" s="22" t="str">
        <f t="shared" si="83"/>
        <v>0</v>
      </c>
    </row>
    <row r="115" spans="31:59">
      <c r="AE115" s="1"/>
      <c r="AF115" s="1"/>
      <c r="AG115" s="1"/>
      <c r="AH115" s="58"/>
      <c r="AI115" s="1"/>
      <c r="AJ115" s="1"/>
      <c r="AK115" s="1"/>
      <c r="AL115" s="1"/>
      <c r="AM115"/>
      <c r="AN115" s="1"/>
      <c r="AO115" s="1"/>
      <c r="AP115" s="1"/>
      <c r="AQ115" s="1"/>
      <c r="AR115" s="1"/>
      <c r="AS115" s="5"/>
      <c r="AU115" s="14"/>
      <c r="AV115" s="21"/>
      <c r="AW115" s="21"/>
      <c r="AX115" s="21"/>
      <c r="AY115" s="21"/>
      <c r="AZ115" s="21"/>
      <c r="BA115" s="21"/>
      <c r="BB115" s="21"/>
      <c r="BC115" s="21"/>
      <c r="BD115" s="21"/>
      <c r="BE115" s="21"/>
      <c r="BF115" s="21"/>
      <c r="BG115" s="21"/>
    </row>
    <row r="116" spans="31:59">
      <c r="AE116" s="1"/>
      <c r="AF116" s="1"/>
      <c r="AG116" s="1"/>
      <c r="AH116" s="58"/>
      <c r="AI116" s="1"/>
      <c r="AJ116" s="1"/>
      <c r="AK116" s="1"/>
      <c r="AL116" s="1"/>
      <c r="AM116"/>
      <c r="AN116" s="1"/>
      <c r="AO116" s="1"/>
      <c r="AP116" s="1"/>
      <c r="AQ116" s="1"/>
      <c r="AR116" s="1"/>
      <c r="AS116" s="5"/>
      <c r="AU116" s="18"/>
      <c r="AV116" s="19" t="str">
        <f>MID($AF$33,1,50)</f>
        <v>[setvar]</v>
      </c>
      <c r="AW116" s="19" t="str">
        <f t="shared" ref="AW116:BG116" si="84">MID($AF$33,1,50)</f>
        <v>[setvar]</v>
      </c>
      <c r="AX116" s="19" t="str">
        <f t="shared" si="84"/>
        <v>[setvar]</v>
      </c>
      <c r="AY116" s="19" t="str">
        <f t="shared" si="84"/>
        <v>[setvar]</v>
      </c>
      <c r="AZ116" s="19" t="str">
        <f t="shared" si="84"/>
        <v>[setvar]</v>
      </c>
      <c r="BA116" s="19" t="str">
        <f t="shared" si="84"/>
        <v>[setvar]</v>
      </c>
      <c r="BB116" s="19" t="str">
        <f t="shared" si="84"/>
        <v>[setvar]</v>
      </c>
      <c r="BC116" s="19" t="str">
        <f t="shared" si="84"/>
        <v>[setvar]</v>
      </c>
      <c r="BD116" s="19" t="str">
        <f t="shared" si="84"/>
        <v>[setvar]</v>
      </c>
      <c r="BE116" s="19" t="str">
        <f t="shared" si="84"/>
        <v>[setvar]</v>
      </c>
      <c r="BF116" s="19" t="str">
        <f t="shared" si="84"/>
        <v>[setvar]</v>
      </c>
      <c r="BG116" s="19" t="str">
        <f t="shared" si="84"/>
        <v>[setvar]</v>
      </c>
    </row>
    <row r="117" spans="31:59">
      <c r="AE117" s="1"/>
      <c r="AF117" s="1"/>
      <c r="AG117" s="1"/>
      <c r="AH117" s="58"/>
      <c r="AI117" s="1"/>
      <c r="AJ117" s="1"/>
      <c r="AK117" s="1"/>
      <c r="AL117" s="1"/>
      <c r="AM117"/>
      <c r="AN117" s="1"/>
      <c r="AO117" s="1"/>
      <c r="AP117" s="1"/>
      <c r="AQ117" s="1"/>
      <c r="AR117" s="1"/>
      <c r="AS117" s="5"/>
      <c r="AU117" s="14"/>
      <c r="AV117" s="20" t="str">
        <f>MID($AG$33,1,50)</f>
        <v>fuel_tank_seats</v>
      </c>
      <c r="AW117" s="20" t="str">
        <f t="shared" ref="AW117:BG117" si="85">MID($AG$33,1,50)</f>
        <v>fuel_tank_seats</v>
      </c>
      <c r="AX117" s="20" t="str">
        <f t="shared" si="85"/>
        <v>fuel_tank_seats</v>
      </c>
      <c r="AY117" s="20" t="str">
        <f t="shared" si="85"/>
        <v>fuel_tank_seats</v>
      </c>
      <c r="AZ117" s="20" t="str">
        <f t="shared" si="85"/>
        <v>fuel_tank_seats</v>
      </c>
      <c r="BA117" s="20" t="str">
        <f t="shared" si="85"/>
        <v>fuel_tank_seats</v>
      </c>
      <c r="BB117" s="20" t="str">
        <f t="shared" si="85"/>
        <v>fuel_tank_seats</v>
      </c>
      <c r="BC117" s="20" t="str">
        <f t="shared" si="85"/>
        <v>fuel_tank_seats</v>
      </c>
      <c r="BD117" s="20" t="str">
        <f t="shared" si="85"/>
        <v>fuel_tank_seats</v>
      </c>
      <c r="BE117" s="20" t="str">
        <f t="shared" si="85"/>
        <v>fuel_tank_seats</v>
      </c>
      <c r="BF117" s="20" t="str">
        <f t="shared" si="85"/>
        <v>fuel_tank_seats</v>
      </c>
      <c r="BG117" s="20" t="str">
        <f t="shared" si="85"/>
        <v>fuel_tank_seats</v>
      </c>
    </row>
    <row r="118" spans="31:59">
      <c r="AE118" s="1"/>
      <c r="AF118" s="1"/>
      <c r="AG118" s="1"/>
      <c r="AH118" s="58"/>
      <c r="AI118" s="1"/>
      <c r="AJ118" s="1"/>
      <c r="AK118" s="1"/>
      <c r="AL118" s="1"/>
      <c r="AM118"/>
      <c r="AN118" s="1"/>
      <c r="AO118" s="1"/>
      <c r="AP118" s="1"/>
      <c r="AQ118" s="1"/>
      <c r="AR118" s="1"/>
      <c r="AS118" s="5"/>
      <c r="AU118" s="14"/>
      <c r="AV118" s="20" t="str">
        <f>MID(AI$33,1,50)</f>
        <v>0</v>
      </c>
      <c r="AW118" s="20" t="str">
        <f t="shared" ref="AW118:BG118" si="86">MID(AJ$33,1,50)</f>
        <v>0</v>
      </c>
      <c r="AX118" s="20" t="str">
        <f t="shared" si="86"/>
        <v>0</v>
      </c>
      <c r="AY118" s="20" t="str">
        <f t="shared" si="86"/>
        <v>0</v>
      </c>
      <c r="AZ118" s="20" t="str">
        <f t="shared" si="86"/>
        <v>0</v>
      </c>
      <c r="BA118" s="20" t="str">
        <f t="shared" si="86"/>
        <v>0</v>
      </c>
      <c r="BB118" s="20" t="str">
        <f t="shared" si="86"/>
        <v>0</v>
      </c>
      <c r="BC118" s="20" t="str">
        <f t="shared" si="86"/>
        <v>0</v>
      </c>
      <c r="BD118" s="20" t="str">
        <f t="shared" si="86"/>
        <v>0</v>
      </c>
      <c r="BE118" s="20" t="str">
        <f t="shared" si="86"/>
        <v>0</v>
      </c>
      <c r="BF118" s="20" t="str">
        <f t="shared" si="86"/>
        <v>0</v>
      </c>
      <c r="BG118" s="20" t="str">
        <f t="shared" si="86"/>
        <v>0</v>
      </c>
    </row>
    <row r="119" spans="31:59">
      <c r="AE119" s="1"/>
      <c r="AF119" s="1"/>
      <c r="AG119" s="1"/>
      <c r="AH119" s="58"/>
      <c r="AI119" s="1"/>
      <c r="AJ119" s="1"/>
      <c r="AK119" s="1"/>
      <c r="AL119" s="1"/>
      <c r="AM119"/>
      <c r="AN119" s="1"/>
      <c r="AO119" s="1"/>
      <c r="AP119" s="1"/>
      <c r="AQ119" s="1"/>
      <c r="AR119" s="1"/>
      <c r="AS119" s="5"/>
      <c r="AU119" s="14"/>
      <c r="AV119" s="21"/>
      <c r="AW119" s="21"/>
      <c r="AX119" s="21"/>
      <c r="AY119" s="21"/>
      <c r="AZ119" s="21"/>
      <c r="BA119" s="21"/>
      <c r="BB119" s="21"/>
      <c r="BC119" s="21"/>
      <c r="BD119" s="21"/>
      <c r="BE119" s="21"/>
      <c r="BF119" s="21"/>
      <c r="BG119" s="21"/>
    </row>
    <row r="120" spans="31:59">
      <c r="AE120" s="1"/>
      <c r="AF120" s="1"/>
      <c r="AG120" s="1"/>
      <c r="AH120" s="58"/>
      <c r="AI120" s="1"/>
      <c r="AJ120" s="1"/>
      <c r="AK120" s="1"/>
      <c r="AL120" s="1"/>
      <c r="AM120"/>
      <c r="AN120" s="1"/>
      <c r="AO120" s="1"/>
      <c r="AP120" s="1"/>
      <c r="AQ120" s="1"/>
      <c r="AR120" s="1"/>
      <c r="AS120" s="5"/>
      <c r="AU120" s="14"/>
      <c r="AV120" s="19" t="str">
        <f>MID($AF$34,1,50)</f>
        <v>[setvar]</v>
      </c>
      <c r="AW120" s="19" t="str">
        <f t="shared" ref="AW120:BG120" si="87">MID($AF$34,1,50)</f>
        <v>[setvar]</v>
      </c>
      <c r="AX120" s="19" t="str">
        <f t="shared" si="87"/>
        <v>[setvar]</v>
      </c>
      <c r="AY120" s="19" t="str">
        <f t="shared" si="87"/>
        <v>[setvar]</v>
      </c>
      <c r="AZ120" s="19" t="str">
        <f t="shared" si="87"/>
        <v>[setvar]</v>
      </c>
      <c r="BA120" s="19" t="str">
        <f t="shared" si="87"/>
        <v>[setvar]</v>
      </c>
      <c r="BB120" s="19" t="str">
        <f t="shared" si="87"/>
        <v>[setvar]</v>
      </c>
      <c r="BC120" s="19" t="str">
        <f t="shared" si="87"/>
        <v>[setvar]</v>
      </c>
      <c r="BD120" s="19" t="str">
        <f t="shared" si="87"/>
        <v>[setvar]</v>
      </c>
      <c r="BE120" s="19" t="str">
        <f t="shared" si="87"/>
        <v>[setvar]</v>
      </c>
      <c r="BF120" s="19" t="str">
        <f t="shared" si="87"/>
        <v>[setvar]</v>
      </c>
      <c r="BG120" s="19" t="str">
        <f t="shared" si="87"/>
        <v>[setvar]</v>
      </c>
    </row>
    <row r="121" spans="31:59">
      <c r="AE121" s="1"/>
      <c r="AF121" s="1"/>
      <c r="AG121" s="1"/>
      <c r="AH121" s="58"/>
      <c r="AI121" s="1"/>
      <c r="AJ121" s="1"/>
      <c r="AK121" s="1"/>
      <c r="AL121" s="1"/>
      <c r="AM121"/>
      <c r="AN121" s="1"/>
      <c r="AO121" s="1"/>
      <c r="AP121" s="1"/>
      <c r="AQ121" s="1"/>
      <c r="AR121" s="1"/>
      <c r="AS121" s="5"/>
      <c r="AU121" s="14"/>
      <c r="AV121" s="22" t="str">
        <f>MID($AG$34,1,50)</f>
        <v>threshold</v>
      </c>
      <c r="AW121" s="22" t="str">
        <f t="shared" ref="AW121:BG121" si="88">MID($AG$34,1,50)</f>
        <v>threshold</v>
      </c>
      <c r="AX121" s="22" t="str">
        <f t="shared" si="88"/>
        <v>threshold</v>
      </c>
      <c r="AY121" s="22" t="str">
        <f t="shared" si="88"/>
        <v>threshold</v>
      </c>
      <c r="AZ121" s="22" t="str">
        <f t="shared" si="88"/>
        <v>threshold</v>
      </c>
      <c r="BA121" s="22" t="str">
        <f t="shared" si="88"/>
        <v>threshold</v>
      </c>
      <c r="BB121" s="22" t="str">
        <f t="shared" si="88"/>
        <v>threshold</v>
      </c>
      <c r="BC121" s="22" t="str">
        <f t="shared" si="88"/>
        <v>threshold</v>
      </c>
      <c r="BD121" s="22" t="str">
        <f t="shared" si="88"/>
        <v>threshold</v>
      </c>
      <c r="BE121" s="22" t="str">
        <f t="shared" si="88"/>
        <v>threshold</v>
      </c>
      <c r="BF121" s="22" t="str">
        <f t="shared" si="88"/>
        <v>threshold</v>
      </c>
      <c r="BG121" s="22" t="str">
        <f t="shared" si="88"/>
        <v>threshold</v>
      </c>
    </row>
    <row r="122" spans="31:59">
      <c r="AE122" s="1"/>
      <c r="AF122" s="1"/>
      <c r="AG122" s="1"/>
      <c r="AH122" s="58"/>
      <c r="AI122" s="1"/>
      <c r="AJ122" s="1"/>
      <c r="AK122" s="1"/>
      <c r="AL122" s="1"/>
      <c r="AM122"/>
      <c r="AN122" s="1"/>
      <c r="AO122" s="1"/>
      <c r="AP122" s="1"/>
      <c r="AQ122" s="1"/>
      <c r="AR122" s="1"/>
      <c r="AS122" s="5"/>
      <c r="AU122" s="14"/>
      <c r="AV122" s="22" t="str">
        <f>MID(AI$34,1,50)</f>
        <v>0</v>
      </c>
      <c r="AW122" s="22" t="str">
        <f t="shared" ref="AW122:BG122" si="89">MID(AJ$34,1,50)</f>
        <v>0</v>
      </c>
      <c r="AX122" s="22" t="str">
        <f t="shared" si="89"/>
        <v>0</v>
      </c>
      <c r="AY122" s="22" t="str">
        <f t="shared" si="89"/>
        <v>0</v>
      </c>
      <c r="AZ122" s="22" t="str">
        <f t="shared" si="89"/>
        <v>0</v>
      </c>
      <c r="BA122" s="22" t="str">
        <f t="shared" si="89"/>
        <v>0</v>
      </c>
      <c r="BB122" s="22" t="str">
        <f t="shared" si="89"/>
        <v>0</v>
      </c>
      <c r="BC122" s="22" t="str">
        <f t="shared" si="89"/>
        <v>0</v>
      </c>
      <c r="BD122" s="22" t="str">
        <f t="shared" si="89"/>
        <v>0</v>
      </c>
      <c r="BE122" s="22" t="str">
        <f t="shared" si="89"/>
        <v>0</v>
      </c>
      <c r="BF122" s="22" t="str">
        <f t="shared" si="89"/>
        <v>0</v>
      </c>
      <c r="BG122" s="22" t="str">
        <f t="shared" si="89"/>
        <v>0</v>
      </c>
    </row>
    <row r="123" spans="31:59">
      <c r="AE123" s="1"/>
      <c r="AF123" s="1"/>
      <c r="AG123" s="1"/>
      <c r="AH123" s="58"/>
      <c r="AI123" s="1"/>
      <c r="AJ123" s="1"/>
      <c r="AK123" s="1"/>
      <c r="AL123" s="1"/>
      <c r="AM123"/>
      <c r="AN123" s="1"/>
      <c r="AO123" s="1"/>
      <c r="AP123" s="1"/>
      <c r="AQ123" s="1"/>
      <c r="AR123" s="1"/>
      <c r="AS123" s="5"/>
      <c r="AU123" s="14"/>
      <c r="AV123" s="21"/>
      <c r="AW123" s="21"/>
      <c r="AX123" s="21"/>
      <c r="AY123" s="21"/>
      <c r="AZ123" s="21"/>
      <c r="BA123" s="21"/>
      <c r="BB123" s="21"/>
      <c r="BC123" s="21"/>
      <c r="BD123" s="21"/>
      <c r="BE123" s="21"/>
      <c r="BF123" s="21"/>
      <c r="BG123" s="21"/>
    </row>
    <row r="124" spans="31:59">
      <c r="AE124" s="1"/>
      <c r="AF124" s="1"/>
      <c r="AG124" s="1"/>
      <c r="AH124" s="58"/>
      <c r="AI124" s="1"/>
      <c r="AJ124" s="1"/>
      <c r="AK124" s="1"/>
      <c r="AL124" s="1"/>
      <c r="AM124"/>
      <c r="AN124" s="1"/>
      <c r="AO124" s="1"/>
      <c r="AP124" s="1"/>
      <c r="AQ124" s="1"/>
      <c r="AR124" s="1"/>
      <c r="AS124" s="5"/>
      <c r="AU124" s="14"/>
      <c r="AV124" s="20" t="str">
        <f>MID($AF$35,1,50)</f>
        <v>[setvar]</v>
      </c>
      <c r="AW124" s="20" t="str">
        <f t="shared" ref="AW124:BG124" si="90">MID($AF$35,1,50)</f>
        <v>[setvar]</v>
      </c>
      <c r="AX124" s="20" t="str">
        <f t="shared" si="90"/>
        <v>[setvar]</v>
      </c>
      <c r="AY124" s="20" t="str">
        <f t="shared" si="90"/>
        <v>[setvar]</v>
      </c>
      <c r="AZ124" s="20" t="str">
        <f t="shared" si="90"/>
        <v>[setvar]</v>
      </c>
      <c r="BA124" s="20" t="str">
        <f t="shared" si="90"/>
        <v>[setvar]</v>
      </c>
      <c r="BB124" s="20" t="str">
        <f t="shared" si="90"/>
        <v>[setvar]</v>
      </c>
      <c r="BC124" s="20" t="str">
        <f t="shared" si="90"/>
        <v>[setvar]</v>
      </c>
      <c r="BD124" s="20" t="str">
        <f t="shared" si="90"/>
        <v>[setvar]</v>
      </c>
      <c r="BE124" s="20" t="str">
        <f t="shared" si="90"/>
        <v>[setvar]</v>
      </c>
      <c r="BF124" s="20" t="str">
        <f t="shared" si="90"/>
        <v>[setvar]</v>
      </c>
      <c r="BG124" s="20" t="str">
        <f t="shared" si="90"/>
        <v>[setvar]</v>
      </c>
    </row>
    <row r="125" spans="31:59">
      <c r="AE125" s="1"/>
      <c r="AF125" s="1"/>
      <c r="AG125" s="1"/>
      <c r="AH125" s="58"/>
      <c r="AI125" s="1"/>
      <c r="AJ125" s="1"/>
      <c r="AK125" s="1"/>
      <c r="AL125" s="1"/>
      <c r="AM125"/>
      <c r="AN125" s="1"/>
      <c r="AO125" s="1"/>
      <c r="AP125" s="1"/>
      <c r="AQ125" s="1"/>
      <c r="AR125" s="1"/>
      <c r="AS125" s="5"/>
      <c r="AU125" s="14"/>
      <c r="AV125" s="20" t="str">
        <f>MID($AG$35,1,50)</f>
        <v>ramp</v>
      </c>
      <c r="AW125" s="20" t="str">
        <f t="shared" ref="AW125:BG125" si="91">MID($AG$35,1,50)</f>
        <v>ramp</v>
      </c>
      <c r="AX125" s="20" t="str">
        <f t="shared" si="91"/>
        <v>ramp</v>
      </c>
      <c r="AY125" s="20" t="str">
        <f t="shared" si="91"/>
        <v>ramp</v>
      </c>
      <c r="AZ125" s="20" t="str">
        <f t="shared" si="91"/>
        <v>ramp</v>
      </c>
      <c r="BA125" s="20" t="str">
        <f t="shared" si="91"/>
        <v>ramp</v>
      </c>
      <c r="BB125" s="20" t="str">
        <f t="shared" si="91"/>
        <v>ramp</v>
      </c>
      <c r="BC125" s="20" t="str">
        <f t="shared" si="91"/>
        <v>ramp</v>
      </c>
      <c r="BD125" s="20" t="str">
        <f t="shared" si="91"/>
        <v>ramp</v>
      </c>
      <c r="BE125" s="20" t="str">
        <f t="shared" si="91"/>
        <v>ramp</v>
      </c>
      <c r="BF125" s="20" t="str">
        <f t="shared" si="91"/>
        <v>ramp</v>
      </c>
      <c r="BG125" s="20" t="str">
        <f t="shared" si="91"/>
        <v>ramp</v>
      </c>
    </row>
    <row r="126" spans="31:59">
      <c r="AE126" s="1"/>
      <c r="AF126" s="1"/>
      <c r="AG126" s="1"/>
      <c r="AH126" s="58"/>
      <c r="AI126" s="1"/>
      <c r="AJ126" s="1"/>
      <c r="AK126" s="1"/>
      <c r="AL126" s="1"/>
      <c r="AM126"/>
      <c r="AN126" s="1"/>
      <c r="AO126" s="1"/>
      <c r="AP126" s="1"/>
      <c r="AQ126" s="1"/>
      <c r="AR126" s="1"/>
      <c r="AS126" s="5"/>
      <c r="AU126" s="14"/>
      <c r="AV126" s="20" t="str">
        <f>MID(AI$35,1,50)</f>
        <v>0</v>
      </c>
      <c r="AW126" s="20" t="str">
        <f t="shared" ref="AW126:BG126" si="92">MID(AJ$35,1,50)</f>
        <v>0</v>
      </c>
      <c r="AX126" s="20" t="str">
        <f t="shared" si="92"/>
        <v>0</v>
      </c>
      <c r="AY126" s="20" t="str">
        <f t="shared" si="92"/>
        <v>0</v>
      </c>
      <c r="AZ126" s="20" t="str">
        <f t="shared" si="92"/>
        <v>0</v>
      </c>
      <c r="BA126" s="20" t="str">
        <f t="shared" si="92"/>
        <v>0</v>
      </c>
      <c r="BB126" s="20" t="str">
        <f t="shared" si="92"/>
        <v>0</v>
      </c>
      <c r="BC126" s="20" t="str">
        <f t="shared" si="92"/>
        <v>0</v>
      </c>
      <c r="BD126" s="20" t="str">
        <f t="shared" si="92"/>
        <v>0</v>
      </c>
      <c r="BE126" s="20" t="str">
        <f t="shared" si="92"/>
        <v>0</v>
      </c>
      <c r="BF126" s="20" t="str">
        <f t="shared" si="92"/>
        <v>0</v>
      </c>
      <c r="BG126" s="20" t="str">
        <f t="shared" si="92"/>
        <v>0</v>
      </c>
    </row>
    <row r="127" spans="31:59">
      <c r="AE127" s="1"/>
      <c r="AF127" s="1"/>
      <c r="AG127" s="1"/>
      <c r="AH127" s="58"/>
      <c r="AI127" s="1"/>
      <c r="AJ127" s="1"/>
      <c r="AK127" s="1"/>
      <c r="AL127" s="1"/>
      <c r="AM127"/>
      <c r="AN127" s="1"/>
      <c r="AO127" s="1"/>
      <c r="AP127" s="1"/>
      <c r="AQ127" s="1"/>
      <c r="AR127" s="1"/>
      <c r="AS127" s="5"/>
      <c r="AU127" s="14"/>
      <c r="AV127" s="21"/>
      <c r="AW127" s="21"/>
      <c r="AX127" s="21"/>
      <c r="AY127" s="21"/>
      <c r="AZ127" s="21"/>
      <c r="BA127" s="21"/>
      <c r="BB127" s="21"/>
      <c r="BC127" s="21"/>
      <c r="BD127" s="21"/>
      <c r="BE127" s="21"/>
      <c r="BF127" s="21"/>
      <c r="BG127" s="21"/>
    </row>
    <row r="128" spans="31:59">
      <c r="AE128" s="1"/>
      <c r="AF128" s="1"/>
      <c r="AG128" s="1"/>
      <c r="AH128" s="58"/>
      <c r="AI128" s="1"/>
      <c r="AJ128" s="1"/>
      <c r="AK128" s="1"/>
      <c r="AL128" s="1"/>
      <c r="AM128"/>
      <c r="AN128" s="1"/>
      <c r="AO128" s="1"/>
      <c r="AP128" s="1"/>
      <c r="AQ128" s="1"/>
      <c r="AR128" s="1"/>
      <c r="AS128" s="5"/>
      <c r="AU128" s="14"/>
      <c r="AV128" s="19" t="str">
        <f>MID($AF$36,1,50)</f>
        <v>[setvar]</v>
      </c>
      <c r="AW128" s="19" t="str">
        <f t="shared" ref="AW128:BG128" si="93">MID($AF$36,1,50)</f>
        <v>[setvar]</v>
      </c>
      <c r="AX128" s="19" t="str">
        <f t="shared" si="93"/>
        <v>[setvar]</v>
      </c>
      <c r="AY128" s="19" t="str">
        <f t="shared" si="93"/>
        <v>[setvar]</v>
      </c>
      <c r="AZ128" s="19" t="str">
        <f t="shared" si="93"/>
        <v>[setvar]</v>
      </c>
      <c r="BA128" s="19" t="str">
        <f t="shared" si="93"/>
        <v>[setvar]</v>
      </c>
      <c r="BB128" s="19" t="str">
        <f t="shared" si="93"/>
        <v>[setvar]</v>
      </c>
      <c r="BC128" s="19" t="str">
        <f t="shared" si="93"/>
        <v>[setvar]</v>
      </c>
      <c r="BD128" s="19" t="str">
        <f t="shared" si="93"/>
        <v>[setvar]</v>
      </c>
      <c r="BE128" s="19" t="str">
        <f t="shared" si="93"/>
        <v>[setvar]</v>
      </c>
      <c r="BF128" s="19" t="str">
        <f t="shared" si="93"/>
        <v>[setvar]</v>
      </c>
      <c r="BG128" s="19" t="str">
        <f t="shared" si="93"/>
        <v>[setvar]</v>
      </c>
    </row>
    <row r="129" spans="31:59">
      <c r="AE129" s="1"/>
      <c r="AF129" s="1"/>
      <c r="AG129" s="1"/>
      <c r="AH129" s="58"/>
      <c r="AI129" s="1"/>
      <c r="AJ129" s="1"/>
      <c r="AK129" s="1"/>
      <c r="AL129" s="1"/>
      <c r="AM129"/>
      <c r="AN129" s="1"/>
      <c r="AO129" s="1"/>
      <c r="AP129" s="1"/>
      <c r="AQ129" s="1"/>
      <c r="AR129" s="1"/>
      <c r="AS129" s="5"/>
      <c r="AU129" s="14"/>
      <c r="AV129" s="22" t="str">
        <f>MID($AG$36,1,50)</f>
        <v>cieply_guzyk</v>
      </c>
      <c r="AW129" s="22" t="str">
        <f t="shared" ref="AW129:BG129" si="94">MID($AG$36,1,50)</f>
        <v>cieply_guzyk</v>
      </c>
      <c r="AX129" s="22" t="str">
        <f t="shared" si="94"/>
        <v>cieply_guzyk</v>
      </c>
      <c r="AY129" s="22" t="str">
        <f t="shared" si="94"/>
        <v>cieply_guzyk</v>
      </c>
      <c r="AZ129" s="22" t="str">
        <f t="shared" si="94"/>
        <v>cieply_guzyk</v>
      </c>
      <c r="BA129" s="22" t="str">
        <f t="shared" si="94"/>
        <v>cieply_guzyk</v>
      </c>
      <c r="BB129" s="22" t="str">
        <f t="shared" si="94"/>
        <v>cieply_guzyk</v>
      </c>
      <c r="BC129" s="22" t="str">
        <f t="shared" si="94"/>
        <v>cieply_guzyk</v>
      </c>
      <c r="BD129" s="22" t="str">
        <f t="shared" si="94"/>
        <v>cieply_guzyk</v>
      </c>
      <c r="BE129" s="22" t="str">
        <f t="shared" si="94"/>
        <v>cieply_guzyk</v>
      </c>
      <c r="BF129" s="22" t="str">
        <f t="shared" si="94"/>
        <v>cieply_guzyk</v>
      </c>
      <c r="BG129" s="22" t="str">
        <f t="shared" si="94"/>
        <v>cieply_guzyk</v>
      </c>
    </row>
    <row r="130" spans="31:59">
      <c r="AE130" s="1"/>
      <c r="AF130" s="1"/>
      <c r="AG130" s="1"/>
      <c r="AH130" s="58"/>
      <c r="AI130" s="1"/>
      <c r="AJ130" s="1"/>
      <c r="AK130" s="1"/>
      <c r="AL130" s="1"/>
      <c r="AM130"/>
      <c r="AN130" s="1"/>
      <c r="AO130" s="1"/>
      <c r="AP130" s="1"/>
      <c r="AQ130" s="1"/>
      <c r="AR130" s="1"/>
      <c r="AS130" s="5"/>
      <c r="AU130" s="14"/>
      <c r="AV130" s="22" t="str">
        <f>MID(AI$36,1,50)</f>
        <v>0</v>
      </c>
      <c r="AW130" s="22" t="str">
        <f t="shared" ref="AW130:BG130" si="95">MID(AJ$36,1,50)</f>
        <v>0</v>
      </c>
      <c r="AX130" s="22" t="str">
        <f t="shared" si="95"/>
        <v>0</v>
      </c>
      <c r="AY130" s="22" t="str">
        <f t="shared" si="95"/>
        <v>0</v>
      </c>
      <c r="AZ130" s="22" t="str">
        <f t="shared" si="95"/>
        <v>0</v>
      </c>
      <c r="BA130" s="22" t="str">
        <f t="shared" si="95"/>
        <v>0</v>
      </c>
      <c r="BB130" s="22" t="str">
        <f t="shared" si="95"/>
        <v>0</v>
      </c>
      <c r="BC130" s="22" t="str">
        <f t="shared" si="95"/>
        <v>0</v>
      </c>
      <c r="BD130" s="22" t="str">
        <f t="shared" si="95"/>
        <v>0</v>
      </c>
      <c r="BE130" s="22" t="str">
        <f t="shared" si="95"/>
        <v>0</v>
      </c>
      <c r="BF130" s="22" t="str">
        <f t="shared" si="95"/>
        <v>0</v>
      </c>
      <c r="BG130" s="22" t="str">
        <f t="shared" si="95"/>
        <v>0</v>
      </c>
    </row>
    <row r="131" spans="31:59">
      <c r="AE131" s="1"/>
      <c r="AF131" s="1"/>
      <c r="AG131" s="1"/>
      <c r="AH131" s="58"/>
      <c r="AI131" s="1"/>
      <c r="AJ131" s="1"/>
      <c r="AK131" s="1"/>
      <c r="AL131" s="1"/>
      <c r="AM131"/>
      <c r="AN131" s="1"/>
      <c r="AO131" s="1"/>
      <c r="AP131" s="1"/>
      <c r="AQ131" s="1"/>
      <c r="AR131" s="1"/>
      <c r="AS131" s="5"/>
      <c r="AU131" s="14"/>
      <c r="AV131" s="21"/>
      <c r="AW131" s="21"/>
      <c r="AX131" s="21"/>
      <c r="AY131" s="21"/>
      <c r="AZ131" s="21"/>
      <c r="BA131" s="21"/>
      <c r="BB131" s="21"/>
      <c r="BC131" s="21"/>
      <c r="BD131" s="21"/>
      <c r="BE131" s="21"/>
      <c r="BF131" s="21"/>
      <c r="BG131" s="21"/>
    </row>
    <row r="132" spans="31:59">
      <c r="AE132" s="1"/>
      <c r="AF132" s="1"/>
      <c r="AG132" s="1"/>
      <c r="AH132" s="58"/>
      <c r="AI132" s="1"/>
      <c r="AJ132" s="1"/>
      <c r="AK132" s="1"/>
      <c r="AL132" s="1"/>
      <c r="AM132"/>
      <c r="AN132" s="1"/>
      <c r="AO132" s="1"/>
      <c r="AP132" s="1"/>
      <c r="AQ132" s="1"/>
      <c r="AR132" s="1"/>
      <c r="AS132" s="5"/>
      <c r="AU132" s="18"/>
      <c r="AV132" s="19" t="str">
        <f>MID($AF$37,1,50)</f>
        <v>[setvar]</v>
      </c>
      <c r="AW132" s="19" t="str">
        <f t="shared" ref="AW132:BG132" si="96">MID($AF$37,1,50)</f>
        <v>[setvar]</v>
      </c>
      <c r="AX132" s="19" t="str">
        <f t="shared" si="96"/>
        <v>[setvar]</v>
      </c>
      <c r="AY132" s="19" t="str">
        <f t="shared" si="96"/>
        <v>[setvar]</v>
      </c>
      <c r="AZ132" s="19" t="str">
        <f t="shared" si="96"/>
        <v>[setvar]</v>
      </c>
      <c r="BA132" s="19" t="str">
        <f t="shared" si="96"/>
        <v>[setvar]</v>
      </c>
      <c r="BB132" s="19" t="str">
        <f t="shared" si="96"/>
        <v>[setvar]</v>
      </c>
      <c r="BC132" s="19" t="str">
        <f t="shared" si="96"/>
        <v>[setvar]</v>
      </c>
      <c r="BD132" s="19" t="str">
        <f t="shared" si="96"/>
        <v>[setvar]</v>
      </c>
      <c r="BE132" s="19" t="str">
        <f t="shared" si="96"/>
        <v>[setvar]</v>
      </c>
      <c r="BF132" s="19" t="str">
        <f t="shared" si="96"/>
        <v>[setvar]</v>
      </c>
      <c r="BG132" s="19" t="str">
        <f t="shared" si="96"/>
        <v>[setvar]</v>
      </c>
    </row>
    <row r="133" spans="31:59">
      <c r="AE133" s="1"/>
      <c r="AF133" s="1"/>
      <c r="AG133" s="1"/>
      <c r="AH133" s="58"/>
      <c r="AI133" s="1"/>
      <c r="AJ133" s="1"/>
      <c r="AK133" s="1"/>
      <c r="AL133" s="1"/>
      <c r="AM133"/>
      <c r="AN133" s="1"/>
      <c r="AO133" s="1"/>
      <c r="AP133" s="1"/>
      <c r="AQ133" s="1"/>
      <c r="AR133" s="1"/>
      <c r="AS133" s="5"/>
      <c r="AU133" s="14"/>
      <c r="AV133" s="20" t="str">
        <f>MID($AG$37,1,50)</f>
        <v>cg_kinderwagen</v>
      </c>
      <c r="AW133" s="20" t="str">
        <f t="shared" ref="AW133:BG133" si="97">MID($AG$37,1,50)</f>
        <v>cg_kinderwagen</v>
      </c>
      <c r="AX133" s="20" t="str">
        <f t="shared" si="97"/>
        <v>cg_kinderwagen</v>
      </c>
      <c r="AY133" s="20" t="str">
        <f t="shared" si="97"/>
        <v>cg_kinderwagen</v>
      </c>
      <c r="AZ133" s="20" t="str">
        <f t="shared" si="97"/>
        <v>cg_kinderwagen</v>
      </c>
      <c r="BA133" s="20" t="str">
        <f t="shared" si="97"/>
        <v>cg_kinderwagen</v>
      </c>
      <c r="BB133" s="20" t="str">
        <f t="shared" si="97"/>
        <v>cg_kinderwagen</v>
      </c>
      <c r="BC133" s="20" t="str">
        <f t="shared" si="97"/>
        <v>cg_kinderwagen</v>
      </c>
      <c r="BD133" s="20" t="str">
        <f t="shared" si="97"/>
        <v>cg_kinderwagen</v>
      </c>
      <c r="BE133" s="20" t="str">
        <f t="shared" si="97"/>
        <v>cg_kinderwagen</v>
      </c>
      <c r="BF133" s="20" t="str">
        <f t="shared" si="97"/>
        <v>cg_kinderwagen</v>
      </c>
      <c r="BG133" s="20" t="str">
        <f t="shared" si="97"/>
        <v>cg_kinderwagen</v>
      </c>
    </row>
    <row r="134" spans="31:59">
      <c r="AE134" s="1"/>
      <c r="AF134" s="1"/>
      <c r="AG134" s="1"/>
      <c r="AH134" s="58"/>
      <c r="AI134" s="1"/>
      <c r="AJ134" s="1"/>
      <c r="AK134" s="1"/>
      <c r="AL134" s="1"/>
      <c r="AM134"/>
      <c r="AN134" s="1"/>
      <c r="AO134" s="1"/>
      <c r="AP134" s="1"/>
      <c r="AQ134" s="1"/>
      <c r="AR134" s="1"/>
      <c r="AS134" s="5"/>
      <c r="AU134" s="14"/>
      <c r="AV134" s="20" t="str">
        <f>MID(AI$37,1,50)</f>
        <v>0</v>
      </c>
      <c r="AW134" s="20" t="str">
        <f t="shared" ref="AW134:BG134" si="98">MID(AJ$37,1,50)</f>
        <v>0</v>
      </c>
      <c r="AX134" s="20" t="str">
        <f t="shared" si="98"/>
        <v>0</v>
      </c>
      <c r="AY134" s="20" t="str">
        <f t="shared" si="98"/>
        <v>0</v>
      </c>
      <c r="AZ134" s="20" t="str">
        <f t="shared" si="98"/>
        <v>0</v>
      </c>
      <c r="BA134" s="20" t="str">
        <f t="shared" si="98"/>
        <v>0</v>
      </c>
      <c r="BB134" s="20" t="str">
        <f t="shared" si="98"/>
        <v>0</v>
      </c>
      <c r="BC134" s="20" t="str">
        <f t="shared" si="98"/>
        <v>0</v>
      </c>
      <c r="BD134" s="20" t="str">
        <f t="shared" si="98"/>
        <v>0</v>
      </c>
      <c r="BE134" s="20" t="str">
        <f t="shared" si="98"/>
        <v>0</v>
      </c>
      <c r="BF134" s="20" t="str">
        <f t="shared" si="98"/>
        <v>0</v>
      </c>
      <c r="BG134" s="20" t="str">
        <f t="shared" si="98"/>
        <v>0</v>
      </c>
    </row>
    <row r="135" spans="31:59">
      <c r="AE135" s="1"/>
      <c r="AF135" s="1"/>
      <c r="AG135" s="1"/>
      <c r="AH135" s="58"/>
      <c r="AI135" s="1"/>
      <c r="AJ135" s="1"/>
      <c r="AK135" s="1"/>
      <c r="AL135" s="1"/>
      <c r="AM135"/>
      <c r="AN135" s="1"/>
      <c r="AO135" s="1"/>
      <c r="AP135" s="1"/>
      <c r="AQ135" s="1"/>
      <c r="AR135" s="1"/>
      <c r="AS135" s="5"/>
      <c r="AU135" s="14"/>
      <c r="AV135" s="21"/>
      <c r="AW135" s="21"/>
      <c r="AX135" s="21"/>
      <c r="AY135" s="21"/>
      <c r="AZ135" s="21"/>
      <c r="BA135" s="21"/>
      <c r="BB135" s="21"/>
      <c r="BC135" s="21"/>
      <c r="BD135" s="21"/>
      <c r="BE135" s="21"/>
      <c r="BF135" s="21"/>
      <c r="BG135" s="21"/>
    </row>
    <row r="136" spans="31:59">
      <c r="AE136" s="1"/>
      <c r="AF136" s="1"/>
      <c r="AG136" s="1"/>
      <c r="AH136" s="58"/>
      <c r="AI136" s="1"/>
      <c r="AJ136" s="1"/>
      <c r="AK136" s="1"/>
      <c r="AL136" s="1"/>
      <c r="AM136"/>
      <c r="AN136" s="1"/>
      <c r="AO136" s="1"/>
      <c r="AP136" s="1"/>
      <c r="AQ136" s="1"/>
      <c r="AR136" s="1"/>
      <c r="AS136" s="5"/>
      <c r="AU136" s="14"/>
      <c r="AV136" s="19" t="str">
        <f>MID($AF$38,1,50)</f>
        <v>[setvar]</v>
      </c>
      <c r="AW136" s="19" t="str">
        <f t="shared" ref="AW136:BG136" si="99">MID($AF$38,1,50)</f>
        <v>[setvar]</v>
      </c>
      <c r="AX136" s="19" t="str">
        <f t="shared" si="99"/>
        <v>[setvar]</v>
      </c>
      <c r="AY136" s="19" t="str">
        <f t="shared" si="99"/>
        <v>[setvar]</v>
      </c>
      <c r="AZ136" s="19" t="str">
        <f t="shared" si="99"/>
        <v>[setvar]</v>
      </c>
      <c r="BA136" s="19" t="str">
        <f t="shared" si="99"/>
        <v>[setvar]</v>
      </c>
      <c r="BB136" s="19" t="str">
        <f t="shared" si="99"/>
        <v>[setvar]</v>
      </c>
      <c r="BC136" s="19" t="str">
        <f t="shared" si="99"/>
        <v>[setvar]</v>
      </c>
      <c r="BD136" s="19" t="str">
        <f t="shared" si="99"/>
        <v>[setvar]</v>
      </c>
      <c r="BE136" s="19" t="str">
        <f t="shared" si="99"/>
        <v>[setvar]</v>
      </c>
      <c r="BF136" s="19" t="str">
        <f t="shared" si="99"/>
        <v>[setvar]</v>
      </c>
      <c r="BG136" s="19" t="str">
        <f t="shared" si="99"/>
        <v>[setvar]</v>
      </c>
    </row>
    <row r="137" spans="31:59">
      <c r="AE137" s="1"/>
      <c r="AF137" s="1"/>
      <c r="AG137" s="1"/>
      <c r="AH137" s="58"/>
      <c r="AI137" s="1"/>
      <c r="AJ137" s="1"/>
      <c r="AK137" s="1"/>
      <c r="AL137" s="1"/>
      <c r="AM137"/>
      <c r="AN137" s="1"/>
      <c r="AO137" s="1"/>
      <c r="AP137" s="1"/>
      <c r="AQ137" s="1"/>
      <c r="AR137" s="1"/>
      <c r="AS137" s="5"/>
      <c r="AU137" s="14"/>
      <c r="AV137" s="22" t="str">
        <f>MID($AG$38,1,50)</f>
        <v>cg_type</v>
      </c>
      <c r="AW137" s="22" t="str">
        <f t="shared" ref="AW137:BG137" si="100">MID($AG$38,1,50)</f>
        <v>cg_type</v>
      </c>
      <c r="AX137" s="22" t="str">
        <f t="shared" si="100"/>
        <v>cg_type</v>
      </c>
      <c r="AY137" s="22" t="str">
        <f t="shared" si="100"/>
        <v>cg_type</v>
      </c>
      <c r="AZ137" s="22" t="str">
        <f t="shared" si="100"/>
        <v>cg_type</v>
      </c>
      <c r="BA137" s="22" t="str">
        <f t="shared" si="100"/>
        <v>cg_type</v>
      </c>
      <c r="BB137" s="22" t="str">
        <f t="shared" si="100"/>
        <v>cg_type</v>
      </c>
      <c r="BC137" s="22" t="str">
        <f t="shared" si="100"/>
        <v>cg_type</v>
      </c>
      <c r="BD137" s="22" t="str">
        <f t="shared" si="100"/>
        <v>cg_type</v>
      </c>
      <c r="BE137" s="22" t="str">
        <f t="shared" si="100"/>
        <v>cg_type</v>
      </c>
      <c r="BF137" s="22" t="str">
        <f t="shared" si="100"/>
        <v>cg_type</v>
      </c>
      <c r="BG137" s="22" t="str">
        <f t="shared" si="100"/>
        <v>cg_type</v>
      </c>
    </row>
    <row r="138" spans="31:59">
      <c r="AE138" s="1"/>
      <c r="AF138" s="1"/>
      <c r="AG138" s="1"/>
      <c r="AH138" s="58"/>
      <c r="AI138" s="1"/>
      <c r="AJ138" s="1"/>
      <c r="AK138" s="1"/>
      <c r="AL138" s="1"/>
      <c r="AM138"/>
      <c r="AN138" s="1"/>
      <c r="AO138" s="1"/>
      <c r="AP138" s="1"/>
      <c r="AQ138" s="1"/>
      <c r="AR138" s="1"/>
      <c r="AS138" s="5"/>
      <c r="AU138" s="14"/>
      <c r="AV138" s="22" t="str">
        <f>MID(AI$38,1,50)</f>
        <v>0</v>
      </c>
      <c r="AW138" s="22" t="str">
        <f t="shared" ref="AW138:BG138" si="101">MID(AJ$38,1,50)</f>
        <v>0</v>
      </c>
      <c r="AX138" s="22" t="str">
        <f t="shared" si="101"/>
        <v>0</v>
      </c>
      <c r="AY138" s="22" t="str">
        <f t="shared" si="101"/>
        <v>0</v>
      </c>
      <c r="AZ138" s="22" t="str">
        <f t="shared" si="101"/>
        <v>0</v>
      </c>
      <c r="BA138" s="22" t="str">
        <f t="shared" si="101"/>
        <v>0</v>
      </c>
      <c r="BB138" s="22" t="str">
        <f t="shared" si="101"/>
        <v>0</v>
      </c>
      <c r="BC138" s="22" t="str">
        <f t="shared" si="101"/>
        <v>0</v>
      </c>
      <c r="BD138" s="22" t="str">
        <f t="shared" si="101"/>
        <v>0</v>
      </c>
      <c r="BE138" s="22" t="str">
        <f t="shared" si="101"/>
        <v>0</v>
      </c>
      <c r="BF138" s="22" t="str">
        <f t="shared" si="101"/>
        <v>0</v>
      </c>
      <c r="BG138" s="22" t="str">
        <f t="shared" si="101"/>
        <v>0</v>
      </c>
    </row>
    <row r="139" spans="31:59">
      <c r="AE139" s="1"/>
      <c r="AF139" s="1"/>
      <c r="AG139" s="1"/>
      <c r="AH139" s="58"/>
      <c r="AI139" s="1"/>
      <c r="AJ139" s="1"/>
      <c r="AK139" s="1"/>
      <c r="AL139" s="1"/>
      <c r="AM139"/>
      <c r="AN139" s="1"/>
      <c r="AO139" s="1"/>
      <c r="AP139" s="1"/>
      <c r="AQ139" s="1"/>
      <c r="AR139" s="1"/>
      <c r="AS139" s="5"/>
      <c r="AU139" s="14"/>
      <c r="AV139" s="21"/>
      <c r="AW139" s="21"/>
      <c r="AX139" s="21"/>
      <c r="AY139" s="21"/>
      <c r="AZ139" s="21"/>
      <c r="BA139" s="21"/>
      <c r="BB139" s="21"/>
      <c r="BC139" s="21"/>
      <c r="BD139" s="21"/>
      <c r="BE139" s="21"/>
      <c r="BF139" s="21"/>
      <c r="BG139" s="21"/>
    </row>
    <row r="140" spans="31:59">
      <c r="AE140" s="1"/>
      <c r="AF140" s="1"/>
      <c r="AG140" s="1"/>
      <c r="AH140" s="58"/>
      <c r="AI140" s="1"/>
      <c r="AJ140" s="1"/>
      <c r="AK140" s="1"/>
      <c r="AL140" s="1"/>
      <c r="AM140"/>
      <c r="AN140" s="1"/>
      <c r="AO140" s="1"/>
      <c r="AP140" s="1"/>
      <c r="AQ140" s="1"/>
      <c r="AR140" s="1"/>
      <c r="AS140" s="5"/>
      <c r="AU140" s="14"/>
      <c r="AV140" s="20" t="str">
        <f>MID($AF$39,1,50)</f>
        <v>[setvar]</v>
      </c>
      <c r="AW140" s="20" t="str">
        <f t="shared" ref="AW140:BG140" si="102">MID($AF$39,1,50)</f>
        <v>[setvar]</v>
      </c>
      <c r="AX140" s="20" t="str">
        <f t="shared" si="102"/>
        <v>[setvar]</v>
      </c>
      <c r="AY140" s="20" t="str">
        <f t="shared" si="102"/>
        <v>[setvar]</v>
      </c>
      <c r="AZ140" s="20" t="str">
        <f t="shared" si="102"/>
        <v>[setvar]</v>
      </c>
      <c r="BA140" s="20" t="str">
        <f t="shared" si="102"/>
        <v>[setvar]</v>
      </c>
      <c r="BB140" s="20" t="str">
        <f t="shared" si="102"/>
        <v>[setvar]</v>
      </c>
      <c r="BC140" s="20" t="str">
        <f t="shared" si="102"/>
        <v>[setvar]</v>
      </c>
      <c r="BD140" s="20" t="str">
        <f t="shared" si="102"/>
        <v>[setvar]</v>
      </c>
      <c r="BE140" s="20" t="str">
        <f t="shared" si="102"/>
        <v>[setvar]</v>
      </c>
      <c r="BF140" s="20" t="str">
        <f t="shared" si="102"/>
        <v>[setvar]</v>
      </c>
      <c r="BG140" s="20" t="str">
        <f t="shared" si="102"/>
        <v>[setvar]</v>
      </c>
    </row>
    <row r="141" spans="31:59">
      <c r="AE141" s="1"/>
      <c r="AF141" s="1"/>
      <c r="AG141" s="1"/>
      <c r="AH141" s="58"/>
      <c r="AI141" s="1"/>
      <c r="AJ141" s="1"/>
      <c r="AK141" s="1"/>
      <c r="AL141" s="1"/>
      <c r="AM141"/>
      <c r="AN141" s="1"/>
      <c r="AO141" s="1"/>
      <c r="AP141" s="1"/>
      <c r="AQ141" s="1"/>
      <c r="AR141" s="1"/>
      <c r="AS141" s="5"/>
      <c r="AU141" s="14"/>
      <c r="AV141" s="20" t="str">
        <f>MID($AG$39,1,50)</f>
        <v>no_exterior_cg</v>
      </c>
      <c r="AW141" s="20" t="str">
        <f t="shared" ref="AW141:BG141" si="103">MID($AG$39,1,50)</f>
        <v>no_exterior_cg</v>
      </c>
      <c r="AX141" s="20" t="str">
        <f t="shared" si="103"/>
        <v>no_exterior_cg</v>
      </c>
      <c r="AY141" s="20" t="str">
        <f t="shared" si="103"/>
        <v>no_exterior_cg</v>
      </c>
      <c r="AZ141" s="20" t="str">
        <f t="shared" si="103"/>
        <v>no_exterior_cg</v>
      </c>
      <c r="BA141" s="20" t="str">
        <f t="shared" si="103"/>
        <v>no_exterior_cg</v>
      </c>
      <c r="BB141" s="20" t="str">
        <f t="shared" si="103"/>
        <v>no_exterior_cg</v>
      </c>
      <c r="BC141" s="20" t="str">
        <f t="shared" si="103"/>
        <v>no_exterior_cg</v>
      </c>
      <c r="BD141" s="20" t="str">
        <f t="shared" si="103"/>
        <v>no_exterior_cg</v>
      </c>
      <c r="BE141" s="20" t="str">
        <f t="shared" si="103"/>
        <v>no_exterior_cg</v>
      </c>
      <c r="BF141" s="20" t="str">
        <f t="shared" si="103"/>
        <v>no_exterior_cg</v>
      </c>
      <c r="BG141" s="20" t="str">
        <f t="shared" si="103"/>
        <v>no_exterior_cg</v>
      </c>
    </row>
    <row r="142" spans="31:59">
      <c r="AE142" s="1"/>
      <c r="AF142" s="1"/>
      <c r="AG142" s="1"/>
      <c r="AH142" s="58"/>
      <c r="AI142" s="1"/>
      <c r="AJ142" s="1"/>
      <c r="AK142" s="1"/>
      <c r="AL142" s="1"/>
      <c r="AM142"/>
      <c r="AN142" s="1"/>
      <c r="AO142" s="1"/>
      <c r="AP142" s="1"/>
      <c r="AQ142" s="1"/>
      <c r="AR142" s="1"/>
      <c r="AS142" s="5"/>
      <c r="AU142" s="14"/>
      <c r="AV142" s="20" t="str">
        <f>MID(AI$39,1,50)</f>
        <v>0</v>
      </c>
      <c r="AW142" s="20" t="str">
        <f t="shared" ref="AW142:BG142" si="104">MID(AJ$39,1,50)</f>
        <v>0</v>
      </c>
      <c r="AX142" s="20" t="str">
        <f t="shared" si="104"/>
        <v>0</v>
      </c>
      <c r="AY142" s="20" t="str">
        <f t="shared" si="104"/>
        <v>0</v>
      </c>
      <c r="AZ142" s="20" t="str">
        <f t="shared" si="104"/>
        <v>0</v>
      </c>
      <c r="BA142" s="20" t="str">
        <f t="shared" si="104"/>
        <v>0</v>
      </c>
      <c r="BB142" s="20" t="str">
        <f t="shared" si="104"/>
        <v>0</v>
      </c>
      <c r="BC142" s="20" t="str">
        <f t="shared" si="104"/>
        <v>0</v>
      </c>
      <c r="BD142" s="20" t="str">
        <f t="shared" si="104"/>
        <v>0</v>
      </c>
      <c r="BE142" s="20" t="str">
        <f t="shared" si="104"/>
        <v>0</v>
      </c>
      <c r="BF142" s="20" t="str">
        <f t="shared" si="104"/>
        <v>0</v>
      </c>
      <c r="BG142" s="20" t="str">
        <f t="shared" si="104"/>
        <v>0</v>
      </c>
    </row>
    <row r="143" spans="31:59">
      <c r="AE143" s="1"/>
      <c r="AF143" s="1"/>
      <c r="AG143" s="1"/>
      <c r="AH143" s="58"/>
      <c r="AI143" s="1"/>
      <c r="AJ143" s="1"/>
      <c r="AK143" s="1"/>
      <c r="AL143" s="1"/>
      <c r="AM143"/>
      <c r="AN143" s="1"/>
      <c r="AO143" s="1"/>
      <c r="AP143" s="1"/>
      <c r="AQ143" s="1"/>
      <c r="AR143" s="1"/>
      <c r="AS143" s="5"/>
      <c r="AU143" s="14"/>
      <c r="AV143" s="21"/>
      <c r="AW143" s="21"/>
      <c r="AX143" s="21"/>
      <c r="AY143" s="21"/>
      <c r="AZ143" s="21"/>
      <c r="BA143" s="21"/>
      <c r="BB143" s="21"/>
      <c r="BC143" s="21"/>
      <c r="BD143" s="21"/>
      <c r="BE143" s="21"/>
      <c r="BF143" s="21"/>
      <c r="BG143" s="21"/>
    </row>
    <row r="144" spans="31:59">
      <c r="AE144" s="1"/>
      <c r="AF144" s="1"/>
      <c r="AG144" s="1"/>
      <c r="AH144" s="58"/>
      <c r="AI144" s="1"/>
      <c r="AJ144" s="1"/>
      <c r="AK144" s="1"/>
      <c r="AL144" s="1"/>
      <c r="AM144"/>
      <c r="AN144" s="1"/>
      <c r="AO144" s="1"/>
      <c r="AP144" s="1"/>
      <c r="AQ144" s="1"/>
      <c r="AR144" s="1"/>
      <c r="AS144" s="5"/>
      <c r="AU144" s="14"/>
      <c r="AV144" s="19" t="str">
        <f>MID($AF$40,1,50)</f>
        <v>[setvar]</v>
      </c>
      <c r="AW144" s="19" t="str">
        <f t="shared" ref="AW144:BG144" si="105">MID($AF$40,1,50)</f>
        <v>[setvar]</v>
      </c>
      <c r="AX144" s="19" t="str">
        <f t="shared" si="105"/>
        <v>[setvar]</v>
      </c>
      <c r="AY144" s="19" t="str">
        <f t="shared" si="105"/>
        <v>[setvar]</v>
      </c>
      <c r="AZ144" s="19" t="str">
        <f t="shared" si="105"/>
        <v>[setvar]</v>
      </c>
      <c r="BA144" s="19" t="str">
        <f t="shared" si="105"/>
        <v>[setvar]</v>
      </c>
      <c r="BB144" s="19" t="str">
        <f t="shared" si="105"/>
        <v>[setvar]</v>
      </c>
      <c r="BC144" s="19" t="str">
        <f t="shared" si="105"/>
        <v>[setvar]</v>
      </c>
      <c r="BD144" s="19" t="str">
        <f t="shared" si="105"/>
        <v>[setvar]</v>
      </c>
      <c r="BE144" s="19" t="str">
        <f t="shared" si="105"/>
        <v>[setvar]</v>
      </c>
      <c r="BF144" s="19" t="str">
        <f t="shared" si="105"/>
        <v>[setvar]</v>
      </c>
      <c r="BG144" s="19" t="str">
        <f t="shared" si="105"/>
        <v>[setvar]</v>
      </c>
    </row>
    <row r="145" spans="31:59">
      <c r="AE145" s="1"/>
      <c r="AF145" s="1"/>
      <c r="AG145" s="1"/>
      <c r="AH145" s="58"/>
      <c r="AI145" s="1"/>
      <c r="AJ145" s="1"/>
      <c r="AK145" s="1"/>
      <c r="AL145" s="1"/>
      <c r="AM145"/>
      <c r="AN145" s="1"/>
      <c r="AO145" s="1"/>
      <c r="AP145" s="1"/>
      <c r="AQ145" s="1"/>
      <c r="AR145" s="1"/>
      <c r="AS145" s="5"/>
      <c r="AU145" s="14"/>
      <c r="AV145" s="22" t="str">
        <f>MID($AG$40,1,50)</f>
        <v>no_manual_door_buttons</v>
      </c>
      <c r="AW145" s="22" t="str">
        <f t="shared" ref="AW145:BG145" si="106">MID($AG$40,1,50)</f>
        <v>no_manual_door_buttons</v>
      </c>
      <c r="AX145" s="22" t="str">
        <f t="shared" si="106"/>
        <v>no_manual_door_buttons</v>
      </c>
      <c r="AY145" s="22" t="str">
        <f t="shared" si="106"/>
        <v>no_manual_door_buttons</v>
      </c>
      <c r="AZ145" s="22" t="str">
        <f t="shared" si="106"/>
        <v>no_manual_door_buttons</v>
      </c>
      <c r="BA145" s="22" t="str">
        <f t="shared" si="106"/>
        <v>no_manual_door_buttons</v>
      </c>
      <c r="BB145" s="22" t="str">
        <f t="shared" si="106"/>
        <v>no_manual_door_buttons</v>
      </c>
      <c r="BC145" s="22" t="str">
        <f t="shared" si="106"/>
        <v>no_manual_door_buttons</v>
      </c>
      <c r="BD145" s="22" t="str">
        <f t="shared" si="106"/>
        <v>no_manual_door_buttons</v>
      </c>
      <c r="BE145" s="22" t="str">
        <f t="shared" si="106"/>
        <v>no_manual_door_buttons</v>
      </c>
      <c r="BF145" s="22" t="str">
        <f t="shared" si="106"/>
        <v>no_manual_door_buttons</v>
      </c>
      <c r="BG145" s="22" t="str">
        <f t="shared" si="106"/>
        <v>no_manual_door_buttons</v>
      </c>
    </row>
    <row r="146" spans="31:59">
      <c r="AE146" s="1"/>
      <c r="AF146" s="1"/>
      <c r="AG146" s="1"/>
      <c r="AH146" s="58"/>
      <c r="AI146" s="1"/>
      <c r="AJ146" s="1"/>
      <c r="AK146" s="1"/>
      <c r="AL146" s="1"/>
      <c r="AM146"/>
      <c r="AN146" s="1"/>
      <c r="AO146" s="1"/>
      <c r="AP146" s="1"/>
      <c r="AQ146" s="1"/>
      <c r="AR146" s="1"/>
      <c r="AS146" s="5"/>
      <c r="AU146" s="14"/>
      <c r="AV146" s="22" t="str">
        <f>MID(AI$40,1,50)</f>
        <v>0</v>
      </c>
      <c r="AW146" s="22" t="str">
        <f t="shared" ref="AW146:BG146" si="107">MID(AJ$40,1,50)</f>
        <v>0</v>
      </c>
      <c r="AX146" s="22" t="str">
        <f t="shared" si="107"/>
        <v>0</v>
      </c>
      <c r="AY146" s="22" t="str">
        <f t="shared" si="107"/>
        <v>0</v>
      </c>
      <c r="AZ146" s="22" t="str">
        <f t="shared" si="107"/>
        <v>0</v>
      </c>
      <c r="BA146" s="22" t="str">
        <f t="shared" si="107"/>
        <v>0</v>
      </c>
      <c r="BB146" s="22" t="str">
        <f t="shared" si="107"/>
        <v>0</v>
      </c>
      <c r="BC146" s="22" t="str">
        <f t="shared" si="107"/>
        <v>0</v>
      </c>
      <c r="BD146" s="22" t="str">
        <f t="shared" si="107"/>
        <v>0</v>
      </c>
      <c r="BE146" s="22" t="str">
        <f t="shared" si="107"/>
        <v>0</v>
      </c>
      <c r="BF146" s="22" t="str">
        <f t="shared" si="107"/>
        <v>0</v>
      </c>
      <c r="BG146" s="22" t="str">
        <f t="shared" si="107"/>
        <v>0</v>
      </c>
    </row>
    <row r="147" spans="31:59">
      <c r="AE147" s="1"/>
      <c r="AF147" s="1"/>
      <c r="AG147" s="1"/>
      <c r="AH147" s="58"/>
      <c r="AI147" s="1"/>
      <c r="AJ147" s="1"/>
      <c r="AK147" s="1"/>
      <c r="AL147" s="1"/>
      <c r="AM147"/>
      <c r="AN147" s="1"/>
      <c r="AO147" s="1"/>
      <c r="AP147" s="1"/>
      <c r="AQ147" s="1"/>
      <c r="AR147" s="1"/>
      <c r="AS147" s="5"/>
      <c r="AU147" s="14"/>
      <c r="AV147" s="21"/>
      <c r="AW147" s="21"/>
      <c r="AX147" s="21"/>
      <c r="AY147" s="21"/>
      <c r="AZ147" s="21"/>
      <c r="BA147" s="21"/>
      <c r="BB147" s="21"/>
      <c r="BC147" s="21"/>
      <c r="BD147" s="21"/>
      <c r="BE147" s="21"/>
      <c r="BF147" s="21"/>
      <c r="BG147" s="21"/>
    </row>
    <row r="148" spans="31:59">
      <c r="AE148" s="1"/>
      <c r="AF148" s="1"/>
      <c r="AG148" s="1"/>
      <c r="AH148" s="58"/>
      <c r="AI148" s="1"/>
      <c r="AJ148" s="1"/>
      <c r="AK148" s="1"/>
      <c r="AL148" s="1"/>
      <c r="AM148"/>
      <c r="AN148" s="1"/>
      <c r="AO148" s="1"/>
      <c r="AP148" s="1"/>
      <c r="AQ148" s="1"/>
      <c r="AR148" s="1"/>
      <c r="AS148" s="5"/>
      <c r="AU148" s="18"/>
      <c r="AV148" s="19" t="str">
        <f>MID($AF$41,1,50)</f>
        <v>[setvar]</v>
      </c>
      <c r="AW148" s="19" t="str">
        <f t="shared" ref="AW148:BG148" si="108">MID($AF$41,1,50)</f>
        <v>[setvar]</v>
      </c>
      <c r="AX148" s="19" t="str">
        <f t="shared" si="108"/>
        <v>[setvar]</v>
      </c>
      <c r="AY148" s="19" t="str">
        <f t="shared" si="108"/>
        <v>[setvar]</v>
      </c>
      <c r="AZ148" s="19" t="str">
        <f t="shared" si="108"/>
        <v>[setvar]</v>
      </c>
      <c r="BA148" s="19" t="str">
        <f t="shared" si="108"/>
        <v>[setvar]</v>
      </c>
      <c r="BB148" s="19" t="str">
        <f t="shared" si="108"/>
        <v>[setvar]</v>
      </c>
      <c r="BC148" s="19" t="str">
        <f t="shared" si="108"/>
        <v>[setvar]</v>
      </c>
      <c r="BD148" s="19" t="str">
        <f t="shared" si="108"/>
        <v>[setvar]</v>
      </c>
      <c r="BE148" s="19" t="str">
        <f t="shared" si="108"/>
        <v>[setvar]</v>
      </c>
      <c r="BF148" s="19" t="str">
        <f t="shared" si="108"/>
        <v>[setvar]</v>
      </c>
      <c r="BG148" s="19" t="str">
        <f t="shared" si="108"/>
        <v>[setvar]</v>
      </c>
    </row>
    <row r="149" spans="31:59">
      <c r="AE149" s="1"/>
      <c r="AF149" s="1"/>
      <c r="AG149" s="1"/>
      <c r="AH149" s="58"/>
      <c r="AI149" s="1"/>
      <c r="AJ149" s="1"/>
      <c r="AK149" s="1"/>
      <c r="AL149" s="1"/>
      <c r="AM149"/>
      <c r="AN149" s="1"/>
      <c r="AO149" s="1"/>
      <c r="AP149" s="1"/>
      <c r="AQ149" s="1"/>
      <c r="AR149" s="1"/>
      <c r="AS149" s="5"/>
      <c r="AU149" s="14"/>
      <c r="AV149" s="20" t="str">
        <f>MID($AG$41,1,50)</f>
        <v>cg_inw</v>
      </c>
      <c r="AW149" s="20" t="str">
        <f t="shared" ref="AW149:BG149" si="109">MID($AG$41,1,50)</f>
        <v>cg_inw</v>
      </c>
      <c r="AX149" s="20" t="str">
        <f t="shared" si="109"/>
        <v>cg_inw</v>
      </c>
      <c r="AY149" s="20" t="str">
        <f t="shared" si="109"/>
        <v>cg_inw</v>
      </c>
      <c r="AZ149" s="20" t="str">
        <f t="shared" si="109"/>
        <v>cg_inw</v>
      </c>
      <c r="BA149" s="20" t="str">
        <f t="shared" si="109"/>
        <v>cg_inw</v>
      </c>
      <c r="BB149" s="20" t="str">
        <f t="shared" si="109"/>
        <v>cg_inw</v>
      </c>
      <c r="BC149" s="20" t="str">
        <f t="shared" si="109"/>
        <v>cg_inw</v>
      </c>
      <c r="BD149" s="20" t="str">
        <f t="shared" si="109"/>
        <v>cg_inw</v>
      </c>
      <c r="BE149" s="20" t="str">
        <f t="shared" si="109"/>
        <v>cg_inw</v>
      </c>
      <c r="BF149" s="20" t="str">
        <f t="shared" si="109"/>
        <v>cg_inw</v>
      </c>
      <c r="BG149" s="20" t="str">
        <f t="shared" si="109"/>
        <v>cg_inw</v>
      </c>
    </row>
    <row r="150" spans="31:59">
      <c r="AE150" s="1"/>
      <c r="AF150" s="1"/>
      <c r="AG150" s="1"/>
      <c r="AH150" s="58"/>
      <c r="AI150" s="1"/>
      <c r="AJ150" s="1"/>
      <c r="AK150" s="1"/>
      <c r="AL150" s="1"/>
      <c r="AM150"/>
      <c r="AN150" s="1"/>
      <c r="AO150" s="1"/>
      <c r="AP150" s="1"/>
      <c r="AQ150" s="1"/>
      <c r="AR150" s="1"/>
      <c r="AS150" s="5"/>
      <c r="AU150" s="14"/>
      <c r="AV150" s="20" t="str">
        <f>MID(AI$41,1,50)</f>
        <v>0</v>
      </c>
      <c r="AW150" s="20" t="str">
        <f t="shared" ref="AW150:BG150" si="110">MID(AJ$41,1,50)</f>
        <v>0</v>
      </c>
      <c r="AX150" s="20" t="str">
        <f t="shared" si="110"/>
        <v>0</v>
      </c>
      <c r="AY150" s="20" t="str">
        <f t="shared" si="110"/>
        <v>0</v>
      </c>
      <c r="AZ150" s="20" t="str">
        <f t="shared" si="110"/>
        <v>0</v>
      </c>
      <c r="BA150" s="20" t="str">
        <f t="shared" si="110"/>
        <v>0</v>
      </c>
      <c r="BB150" s="20" t="str">
        <f t="shared" si="110"/>
        <v>0</v>
      </c>
      <c r="BC150" s="20" t="str">
        <f t="shared" si="110"/>
        <v>0</v>
      </c>
      <c r="BD150" s="20" t="str">
        <f t="shared" si="110"/>
        <v>0</v>
      </c>
      <c r="BE150" s="20" t="str">
        <f t="shared" si="110"/>
        <v>0</v>
      </c>
      <c r="BF150" s="20" t="str">
        <f t="shared" si="110"/>
        <v>0</v>
      </c>
      <c r="BG150" s="20" t="str">
        <f t="shared" si="110"/>
        <v>0</v>
      </c>
    </row>
    <row r="151" spans="31:59">
      <c r="AE151" s="1"/>
      <c r="AF151" s="1"/>
      <c r="AG151" s="1"/>
      <c r="AH151" s="58"/>
      <c r="AI151" s="1"/>
      <c r="AJ151" s="1"/>
      <c r="AK151" s="1"/>
      <c r="AL151" s="1"/>
      <c r="AM151"/>
      <c r="AN151" s="1"/>
      <c r="AO151" s="1"/>
      <c r="AP151" s="1"/>
      <c r="AQ151" s="1"/>
      <c r="AR151" s="1"/>
      <c r="AS151" s="5"/>
      <c r="AU151" s="14"/>
      <c r="AV151" s="21"/>
      <c r="AW151" s="21"/>
      <c r="AX151" s="21"/>
      <c r="AY151" s="21"/>
      <c r="AZ151" s="21"/>
      <c r="BA151" s="21"/>
      <c r="BB151" s="21"/>
      <c r="BC151" s="21"/>
      <c r="BD151" s="21"/>
      <c r="BE151" s="21"/>
      <c r="BF151" s="21"/>
      <c r="BG151" s="21"/>
    </row>
    <row r="152" spans="31:59">
      <c r="AE152" s="1"/>
      <c r="AF152" s="1"/>
      <c r="AG152" s="1"/>
      <c r="AH152" s="58"/>
      <c r="AI152" s="1"/>
      <c r="AJ152" s="1"/>
      <c r="AK152" s="1"/>
      <c r="AL152" s="1"/>
      <c r="AM152"/>
      <c r="AN152" s="1"/>
      <c r="AO152" s="1"/>
      <c r="AP152" s="1"/>
      <c r="AQ152" s="1"/>
      <c r="AR152" s="1"/>
      <c r="AS152" s="5"/>
      <c r="AU152" s="14"/>
      <c r="AV152" s="19" t="str">
        <f>MID($AF$42,1,50)</f>
        <v>[setvar]</v>
      </c>
      <c r="AW152" s="19" t="str">
        <f t="shared" ref="AW152:BG152" si="111">MID($AF$42,1,50)</f>
        <v>[setvar]</v>
      </c>
      <c r="AX152" s="19" t="str">
        <f t="shared" si="111"/>
        <v>[setvar]</v>
      </c>
      <c r="AY152" s="19" t="str">
        <f t="shared" si="111"/>
        <v>[setvar]</v>
      </c>
      <c r="AZ152" s="19" t="str">
        <f t="shared" si="111"/>
        <v>[setvar]</v>
      </c>
      <c r="BA152" s="19" t="str">
        <f t="shared" si="111"/>
        <v>[setvar]</v>
      </c>
      <c r="BB152" s="19" t="str">
        <f t="shared" si="111"/>
        <v>[setvar]</v>
      </c>
      <c r="BC152" s="19" t="str">
        <f t="shared" si="111"/>
        <v>[setvar]</v>
      </c>
      <c r="BD152" s="19" t="str">
        <f t="shared" si="111"/>
        <v>[setvar]</v>
      </c>
      <c r="BE152" s="19" t="str">
        <f t="shared" si="111"/>
        <v>[setvar]</v>
      </c>
      <c r="BF152" s="19" t="str">
        <f t="shared" si="111"/>
        <v>[setvar]</v>
      </c>
      <c r="BG152" s="19" t="str">
        <f t="shared" si="111"/>
        <v>[setvar]</v>
      </c>
    </row>
    <row r="153" spans="31:59">
      <c r="AE153" s="1"/>
      <c r="AF153" s="1"/>
      <c r="AG153" s="1"/>
      <c r="AH153" s="58"/>
      <c r="AI153" s="1"/>
      <c r="AJ153" s="1"/>
      <c r="AK153" s="1"/>
      <c r="AL153" s="1"/>
      <c r="AM153"/>
      <c r="AN153" s="1"/>
      <c r="AO153" s="1"/>
      <c r="AP153" s="1"/>
      <c r="AQ153" s="1"/>
      <c r="AR153" s="1"/>
      <c r="AS153" s="5"/>
      <c r="AU153" s="14"/>
      <c r="AV153" s="22" t="str">
        <f>MID($AG$42,1,50)</f>
        <v>handrails</v>
      </c>
      <c r="AW153" s="22" t="str">
        <f t="shared" ref="AW153:BG153" si="112">MID($AG$42,1,50)</f>
        <v>handrails</v>
      </c>
      <c r="AX153" s="22" t="str">
        <f t="shared" si="112"/>
        <v>handrails</v>
      </c>
      <c r="AY153" s="22" t="str">
        <f t="shared" si="112"/>
        <v>handrails</v>
      </c>
      <c r="AZ153" s="22" t="str">
        <f t="shared" si="112"/>
        <v>handrails</v>
      </c>
      <c r="BA153" s="22" t="str">
        <f t="shared" si="112"/>
        <v>handrails</v>
      </c>
      <c r="BB153" s="22" t="str">
        <f t="shared" si="112"/>
        <v>handrails</v>
      </c>
      <c r="BC153" s="22" t="str">
        <f t="shared" si="112"/>
        <v>handrails</v>
      </c>
      <c r="BD153" s="22" t="str">
        <f t="shared" si="112"/>
        <v>handrails</v>
      </c>
      <c r="BE153" s="22" t="str">
        <f t="shared" si="112"/>
        <v>handrails</v>
      </c>
      <c r="BF153" s="22" t="str">
        <f t="shared" si="112"/>
        <v>handrails</v>
      </c>
      <c r="BG153" s="22" t="str">
        <f t="shared" si="112"/>
        <v>handrails</v>
      </c>
    </row>
    <row r="154" spans="31:59">
      <c r="AE154" s="1"/>
      <c r="AF154" s="1"/>
      <c r="AG154" s="1"/>
      <c r="AH154" s="58"/>
      <c r="AI154" s="1"/>
      <c r="AJ154" s="1"/>
      <c r="AK154" s="1"/>
      <c r="AL154" s="1"/>
      <c r="AM154"/>
      <c r="AN154" s="1"/>
      <c r="AO154" s="1"/>
      <c r="AP154" s="1"/>
      <c r="AQ154" s="1"/>
      <c r="AR154" s="1"/>
      <c r="AS154" s="5"/>
      <c r="AU154" s="14"/>
      <c r="AV154" s="22" t="str">
        <f>MID(AI$42,1,50)</f>
        <v>0</v>
      </c>
      <c r="AW154" s="22" t="str">
        <f t="shared" ref="AW154:BG154" si="113">MID(AJ$42,1,50)</f>
        <v>0</v>
      </c>
      <c r="AX154" s="22" t="str">
        <f t="shared" si="113"/>
        <v>0</v>
      </c>
      <c r="AY154" s="22" t="str">
        <f t="shared" si="113"/>
        <v>0</v>
      </c>
      <c r="AZ154" s="22" t="str">
        <f t="shared" si="113"/>
        <v>0</v>
      </c>
      <c r="BA154" s="22" t="str">
        <f t="shared" si="113"/>
        <v>0</v>
      </c>
      <c r="BB154" s="22" t="str">
        <f t="shared" si="113"/>
        <v>0</v>
      </c>
      <c r="BC154" s="22" t="str">
        <f t="shared" si="113"/>
        <v>0</v>
      </c>
      <c r="BD154" s="22" t="str">
        <f t="shared" si="113"/>
        <v>0</v>
      </c>
      <c r="BE154" s="22" t="str">
        <f t="shared" si="113"/>
        <v>0</v>
      </c>
      <c r="BF154" s="22" t="str">
        <f t="shared" si="113"/>
        <v>0</v>
      </c>
      <c r="BG154" s="22" t="str">
        <f t="shared" si="113"/>
        <v>0</v>
      </c>
    </row>
    <row r="155" spans="31:59">
      <c r="AE155" s="1"/>
      <c r="AF155" s="1"/>
      <c r="AG155" s="1"/>
      <c r="AH155" s="58"/>
      <c r="AI155" s="1"/>
      <c r="AJ155" s="1"/>
      <c r="AK155" s="1"/>
      <c r="AL155" s="1"/>
      <c r="AM155"/>
      <c r="AN155" s="1"/>
      <c r="AO155" s="1"/>
      <c r="AP155" s="1"/>
      <c r="AQ155" s="1"/>
      <c r="AR155" s="1"/>
      <c r="AS155" s="5"/>
      <c r="AU155" s="14"/>
      <c r="AV155" s="21"/>
      <c r="AW155" s="21"/>
      <c r="AX155" s="21"/>
      <c r="AY155" s="21"/>
      <c r="AZ155" s="21"/>
      <c r="BA155" s="21"/>
      <c r="BB155" s="21"/>
      <c r="BC155" s="21"/>
      <c r="BD155" s="21"/>
      <c r="BE155" s="21"/>
      <c r="BF155" s="21"/>
      <c r="BG155" s="21"/>
    </row>
    <row r="156" spans="31:59">
      <c r="AE156" s="1"/>
      <c r="AF156" s="1"/>
      <c r="AG156" s="1"/>
      <c r="AH156" s="58"/>
      <c r="AI156" s="1"/>
      <c r="AJ156" s="1"/>
      <c r="AK156" s="1"/>
      <c r="AL156" s="1"/>
      <c r="AM156"/>
      <c r="AN156" s="1"/>
      <c r="AO156" s="1"/>
      <c r="AP156" s="1"/>
      <c r="AQ156" s="1"/>
      <c r="AR156" s="1"/>
      <c r="AS156" s="5"/>
      <c r="AU156" s="14"/>
      <c r="AV156" s="20" t="str">
        <f>MID($AF$43,1,50)</f>
        <v>[setvar]</v>
      </c>
      <c r="AW156" s="20" t="str">
        <f t="shared" ref="AW156:BG156" si="114">MID($AF$43,1,50)</f>
        <v>[setvar]</v>
      </c>
      <c r="AX156" s="20" t="str">
        <f t="shared" si="114"/>
        <v>[setvar]</v>
      </c>
      <c r="AY156" s="20" t="str">
        <f t="shared" si="114"/>
        <v>[setvar]</v>
      </c>
      <c r="AZ156" s="20" t="str">
        <f t="shared" si="114"/>
        <v>[setvar]</v>
      </c>
      <c r="BA156" s="20" t="str">
        <f t="shared" si="114"/>
        <v>[setvar]</v>
      </c>
      <c r="BB156" s="20" t="str">
        <f t="shared" si="114"/>
        <v>[setvar]</v>
      </c>
      <c r="BC156" s="20" t="str">
        <f t="shared" si="114"/>
        <v>[setvar]</v>
      </c>
      <c r="BD156" s="20" t="str">
        <f t="shared" si="114"/>
        <v>[setvar]</v>
      </c>
      <c r="BE156" s="20" t="str">
        <f t="shared" si="114"/>
        <v>[setvar]</v>
      </c>
      <c r="BF156" s="20" t="str">
        <f t="shared" si="114"/>
        <v>[setvar]</v>
      </c>
      <c r="BG156" s="20" t="str">
        <f t="shared" si="114"/>
        <v>[setvar]</v>
      </c>
    </row>
    <row r="157" spans="31:59">
      <c r="AE157" s="1"/>
      <c r="AF157" s="1"/>
      <c r="AG157" s="1"/>
      <c r="AH157" s="58"/>
      <c r="AI157" s="1"/>
      <c r="AJ157" s="1"/>
      <c r="AK157" s="1"/>
      <c r="AL157" s="1"/>
      <c r="AM157"/>
      <c r="AN157" s="1"/>
      <c r="AO157" s="1"/>
      <c r="AP157" s="1"/>
      <c r="AQ157" s="1"/>
      <c r="AR157" s="1"/>
      <c r="AS157" s="5"/>
      <c r="AU157" s="14"/>
      <c r="AV157" s="20" t="str">
        <f>MID($AG$43,1,50)</f>
        <v>small_windows_interior_1</v>
      </c>
      <c r="AW157" s="20" t="str">
        <f t="shared" ref="AW157:BG157" si="115">MID($AG$43,1,50)</f>
        <v>small_windows_interior_1</v>
      </c>
      <c r="AX157" s="20" t="str">
        <f t="shared" si="115"/>
        <v>small_windows_interior_1</v>
      </c>
      <c r="AY157" s="20" t="str">
        <f t="shared" si="115"/>
        <v>small_windows_interior_1</v>
      </c>
      <c r="AZ157" s="20" t="str">
        <f t="shared" si="115"/>
        <v>small_windows_interior_1</v>
      </c>
      <c r="BA157" s="20" t="str">
        <f t="shared" si="115"/>
        <v>small_windows_interior_1</v>
      </c>
      <c r="BB157" s="20" t="str">
        <f t="shared" si="115"/>
        <v>small_windows_interior_1</v>
      </c>
      <c r="BC157" s="20" t="str">
        <f t="shared" si="115"/>
        <v>small_windows_interior_1</v>
      </c>
      <c r="BD157" s="20" t="str">
        <f t="shared" si="115"/>
        <v>small_windows_interior_1</v>
      </c>
      <c r="BE157" s="20" t="str">
        <f t="shared" si="115"/>
        <v>small_windows_interior_1</v>
      </c>
      <c r="BF157" s="20" t="str">
        <f t="shared" si="115"/>
        <v>small_windows_interior_1</v>
      </c>
      <c r="BG157" s="20" t="str">
        <f t="shared" si="115"/>
        <v>small_windows_interior_1</v>
      </c>
    </row>
    <row r="158" spans="31:59">
      <c r="AE158" s="1"/>
      <c r="AF158" s="1"/>
      <c r="AG158" s="1"/>
      <c r="AH158" s="58"/>
      <c r="AI158" s="1"/>
      <c r="AJ158" s="1"/>
      <c r="AK158" s="1"/>
      <c r="AL158" s="1"/>
      <c r="AM158"/>
      <c r="AN158" s="1"/>
      <c r="AO158" s="1"/>
      <c r="AP158" s="1"/>
      <c r="AQ158" s="1"/>
      <c r="AR158" s="1"/>
      <c r="AS158" s="5"/>
      <c r="AU158" s="14"/>
      <c r="AV158" s="20" t="str">
        <f>MID(AI$43,1,50)</f>
        <v>0</v>
      </c>
      <c r="AW158" s="20" t="str">
        <f t="shared" ref="AW158:BG158" si="116">MID(AJ$43,1,50)</f>
        <v>0</v>
      </c>
      <c r="AX158" s="20" t="str">
        <f t="shared" si="116"/>
        <v>0</v>
      </c>
      <c r="AY158" s="20" t="str">
        <f t="shared" si="116"/>
        <v>0</v>
      </c>
      <c r="AZ158" s="20" t="str">
        <f t="shared" si="116"/>
        <v>0</v>
      </c>
      <c r="BA158" s="20" t="str">
        <f t="shared" si="116"/>
        <v>0</v>
      </c>
      <c r="BB158" s="20" t="str">
        <f t="shared" si="116"/>
        <v>0</v>
      </c>
      <c r="BC158" s="20" t="str">
        <f t="shared" si="116"/>
        <v>0</v>
      </c>
      <c r="BD158" s="20" t="str">
        <f t="shared" si="116"/>
        <v>0</v>
      </c>
      <c r="BE158" s="20" t="str">
        <f t="shared" si="116"/>
        <v>0</v>
      </c>
      <c r="BF158" s="20" t="str">
        <f t="shared" si="116"/>
        <v>0</v>
      </c>
      <c r="BG158" s="20" t="str">
        <f t="shared" si="116"/>
        <v>0</v>
      </c>
    </row>
    <row r="159" spans="31:59">
      <c r="AE159" s="1"/>
      <c r="AF159" s="1"/>
      <c r="AG159" s="1"/>
      <c r="AH159" s="58"/>
      <c r="AI159" s="1"/>
      <c r="AJ159" s="1"/>
      <c r="AK159" s="1"/>
      <c r="AL159" s="1"/>
      <c r="AM159"/>
      <c r="AN159" s="1"/>
      <c r="AO159" s="1"/>
      <c r="AP159" s="1"/>
      <c r="AQ159" s="1"/>
      <c r="AR159" s="1"/>
      <c r="AS159" s="5"/>
      <c r="AU159" s="14"/>
      <c r="AV159" s="21"/>
      <c r="AW159" s="21"/>
      <c r="AX159" s="21"/>
      <c r="AY159" s="21"/>
      <c r="AZ159" s="21"/>
      <c r="BA159" s="21"/>
      <c r="BB159" s="21"/>
      <c r="BC159" s="21"/>
      <c r="BD159" s="21"/>
      <c r="BE159" s="21"/>
      <c r="BF159" s="21"/>
      <c r="BG159" s="21"/>
    </row>
    <row r="160" spans="31:59">
      <c r="AE160" s="1"/>
      <c r="AF160" s="1"/>
      <c r="AG160" s="1"/>
      <c r="AH160" s="58"/>
      <c r="AI160" s="1"/>
      <c r="AJ160" s="1"/>
      <c r="AK160" s="1"/>
      <c r="AL160" s="1"/>
      <c r="AM160"/>
      <c r="AN160" s="1"/>
      <c r="AO160" s="1"/>
      <c r="AP160" s="1"/>
      <c r="AQ160" s="1"/>
      <c r="AR160" s="1"/>
      <c r="AS160" s="5"/>
      <c r="AU160" s="14"/>
      <c r="AV160" s="19" t="str">
        <f>MID($AF$44,1,50)</f>
        <v>[setvar]</v>
      </c>
      <c r="AW160" s="19" t="str">
        <f t="shared" ref="AW160:BG160" si="117">MID($AF$44,1,50)</f>
        <v>[setvar]</v>
      </c>
      <c r="AX160" s="19" t="str">
        <f t="shared" si="117"/>
        <v>[setvar]</v>
      </c>
      <c r="AY160" s="19" t="str">
        <f t="shared" si="117"/>
        <v>[setvar]</v>
      </c>
      <c r="AZ160" s="19" t="str">
        <f t="shared" si="117"/>
        <v>[setvar]</v>
      </c>
      <c r="BA160" s="19" t="str">
        <f t="shared" si="117"/>
        <v>[setvar]</v>
      </c>
      <c r="BB160" s="19" t="str">
        <f t="shared" si="117"/>
        <v>[setvar]</v>
      </c>
      <c r="BC160" s="19" t="str">
        <f t="shared" si="117"/>
        <v>[setvar]</v>
      </c>
      <c r="BD160" s="19" t="str">
        <f t="shared" si="117"/>
        <v>[setvar]</v>
      </c>
      <c r="BE160" s="19" t="str">
        <f t="shared" si="117"/>
        <v>[setvar]</v>
      </c>
      <c r="BF160" s="19" t="str">
        <f t="shared" si="117"/>
        <v>[setvar]</v>
      </c>
      <c r="BG160" s="19" t="str">
        <f t="shared" si="117"/>
        <v>[setvar]</v>
      </c>
    </row>
    <row r="161" spans="31:59">
      <c r="AE161" s="1"/>
      <c r="AF161" s="1"/>
      <c r="AG161" s="1"/>
      <c r="AH161" s="58"/>
      <c r="AI161" s="1"/>
      <c r="AJ161" s="1"/>
      <c r="AK161" s="1"/>
      <c r="AL161" s="1"/>
      <c r="AM161"/>
      <c r="AN161" s="1"/>
      <c r="AO161" s="1"/>
      <c r="AP161" s="1"/>
      <c r="AQ161" s="1"/>
      <c r="AR161" s="1"/>
      <c r="AS161" s="5"/>
      <c r="AU161" s="14"/>
      <c r="AV161" s="22" t="str">
        <f>MID($AG$44,1,50)</f>
        <v>small_windows_interior_2</v>
      </c>
      <c r="AW161" s="22" t="str">
        <f t="shared" ref="AW161:BG161" si="118">MID($AG$44,1,50)</f>
        <v>small_windows_interior_2</v>
      </c>
      <c r="AX161" s="22" t="str">
        <f t="shared" si="118"/>
        <v>small_windows_interior_2</v>
      </c>
      <c r="AY161" s="22" t="str">
        <f t="shared" si="118"/>
        <v>small_windows_interior_2</v>
      </c>
      <c r="AZ161" s="22" t="str">
        <f t="shared" si="118"/>
        <v>small_windows_interior_2</v>
      </c>
      <c r="BA161" s="22" t="str">
        <f t="shared" si="118"/>
        <v>small_windows_interior_2</v>
      </c>
      <c r="BB161" s="22" t="str">
        <f t="shared" si="118"/>
        <v>small_windows_interior_2</v>
      </c>
      <c r="BC161" s="22" t="str">
        <f t="shared" si="118"/>
        <v>small_windows_interior_2</v>
      </c>
      <c r="BD161" s="22" t="str">
        <f t="shared" si="118"/>
        <v>small_windows_interior_2</v>
      </c>
      <c r="BE161" s="22" t="str">
        <f t="shared" si="118"/>
        <v>small_windows_interior_2</v>
      </c>
      <c r="BF161" s="22" t="str">
        <f t="shared" si="118"/>
        <v>small_windows_interior_2</v>
      </c>
      <c r="BG161" s="22" t="str">
        <f t="shared" si="118"/>
        <v>small_windows_interior_2</v>
      </c>
    </row>
    <row r="162" spans="31:59">
      <c r="AE162" s="1"/>
      <c r="AF162" s="1"/>
      <c r="AG162" s="1"/>
      <c r="AH162" s="58"/>
      <c r="AI162" s="1"/>
      <c r="AJ162" s="1"/>
      <c r="AK162" s="1"/>
      <c r="AL162" s="1"/>
      <c r="AM162"/>
      <c r="AN162" s="1"/>
      <c r="AO162" s="1"/>
      <c r="AP162" s="1"/>
      <c r="AQ162" s="1"/>
      <c r="AR162" s="1"/>
      <c r="AS162" s="5"/>
      <c r="AU162" s="14"/>
      <c r="AV162" s="22" t="str">
        <f>MID(AI$44,1,50)</f>
        <v>0</v>
      </c>
      <c r="AW162" s="22" t="str">
        <f t="shared" ref="AW162:BG162" si="119">MID(AJ$44,1,50)</f>
        <v>0</v>
      </c>
      <c r="AX162" s="22" t="str">
        <f t="shared" si="119"/>
        <v>0</v>
      </c>
      <c r="AY162" s="22" t="str">
        <f t="shared" si="119"/>
        <v>0</v>
      </c>
      <c r="AZ162" s="22" t="str">
        <f t="shared" si="119"/>
        <v>0</v>
      </c>
      <c r="BA162" s="22" t="str">
        <f t="shared" si="119"/>
        <v>0</v>
      </c>
      <c r="BB162" s="22" t="str">
        <f t="shared" si="119"/>
        <v>0</v>
      </c>
      <c r="BC162" s="22" t="str">
        <f t="shared" si="119"/>
        <v>0</v>
      </c>
      <c r="BD162" s="22" t="str">
        <f t="shared" si="119"/>
        <v>0</v>
      </c>
      <c r="BE162" s="22" t="str">
        <f t="shared" si="119"/>
        <v>0</v>
      </c>
      <c r="BF162" s="22" t="str">
        <f t="shared" si="119"/>
        <v>0</v>
      </c>
      <c r="BG162" s="22" t="str">
        <f t="shared" si="119"/>
        <v>0</v>
      </c>
    </row>
    <row r="163" spans="31:59">
      <c r="AE163" s="1"/>
      <c r="AF163" s="1"/>
      <c r="AG163" s="1"/>
      <c r="AH163" s="58"/>
      <c r="AI163" s="1"/>
      <c r="AJ163" s="1"/>
      <c r="AK163" s="1"/>
      <c r="AL163" s="1"/>
      <c r="AM163"/>
      <c r="AN163" s="1"/>
      <c r="AO163" s="1"/>
      <c r="AP163" s="1"/>
      <c r="AQ163" s="1"/>
      <c r="AR163" s="1"/>
      <c r="AS163" s="5"/>
      <c r="AU163" s="14"/>
      <c r="AV163" s="21"/>
      <c r="AW163" s="21"/>
      <c r="AX163" s="21"/>
      <c r="AY163" s="21"/>
      <c r="AZ163" s="21"/>
      <c r="BA163" s="21"/>
      <c r="BB163" s="21"/>
      <c r="BC163" s="21"/>
      <c r="BD163" s="21"/>
      <c r="BE163" s="21"/>
      <c r="BF163" s="21"/>
      <c r="BG163" s="21"/>
    </row>
    <row r="164" spans="31:59">
      <c r="AE164" s="1"/>
      <c r="AF164" s="1"/>
      <c r="AG164" s="1"/>
      <c r="AH164" s="58"/>
      <c r="AI164" s="1"/>
      <c r="AJ164" s="1"/>
      <c r="AK164" s="1"/>
      <c r="AL164" s="1"/>
      <c r="AM164"/>
      <c r="AN164" s="1"/>
      <c r="AO164" s="1"/>
      <c r="AP164" s="1"/>
      <c r="AQ164" s="1"/>
      <c r="AR164" s="1"/>
      <c r="AS164" s="5"/>
      <c r="AU164" s="18"/>
      <c r="AV164" s="19" t="str">
        <f>MID($AF$45,1,50)</f>
        <v>[setvar]</v>
      </c>
      <c r="AW164" s="19" t="str">
        <f t="shared" ref="AW164:BG164" si="120">MID($AF$45,1,50)</f>
        <v>[setvar]</v>
      </c>
      <c r="AX164" s="19" t="str">
        <f t="shared" si="120"/>
        <v>[setvar]</v>
      </c>
      <c r="AY164" s="19" t="str">
        <f t="shared" si="120"/>
        <v>[setvar]</v>
      </c>
      <c r="AZ164" s="19" t="str">
        <f t="shared" si="120"/>
        <v>[setvar]</v>
      </c>
      <c r="BA164" s="19" t="str">
        <f t="shared" si="120"/>
        <v>[setvar]</v>
      </c>
      <c r="BB164" s="19" t="str">
        <f t="shared" si="120"/>
        <v>[setvar]</v>
      </c>
      <c r="BC164" s="19" t="str">
        <f t="shared" si="120"/>
        <v>[setvar]</v>
      </c>
      <c r="BD164" s="19" t="str">
        <f t="shared" si="120"/>
        <v>[setvar]</v>
      </c>
      <c r="BE164" s="19" t="str">
        <f t="shared" si="120"/>
        <v>[setvar]</v>
      </c>
      <c r="BF164" s="19" t="str">
        <f t="shared" si="120"/>
        <v>[setvar]</v>
      </c>
      <c r="BG164" s="19" t="str">
        <f t="shared" si="120"/>
        <v>[setvar]</v>
      </c>
    </row>
    <row r="165" spans="31:59">
      <c r="AE165" s="1"/>
      <c r="AF165" s="1"/>
      <c r="AG165" s="1"/>
      <c r="AH165" s="58"/>
      <c r="AI165" s="1"/>
      <c r="AJ165" s="1"/>
      <c r="AK165" s="1"/>
      <c r="AL165" s="1"/>
      <c r="AM165"/>
      <c r="AN165" s="1"/>
      <c r="AO165" s="1"/>
      <c r="AP165" s="1"/>
      <c r="AQ165" s="1"/>
      <c r="AR165" s="1"/>
      <c r="AS165" s="5"/>
      <c r="AU165" s="14"/>
      <c r="AV165" s="20" t="str">
        <f>MID($AG$45,1,50)</f>
        <v>small_windows_interior_3</v>
      </c>
      <c r="AW165" s="20" t="str">
        <f t="shared" ref="AW165:BG165" si="121">MID($AG$45,1,50)</f>
        <v>small_windows_interior_3</v>
      </c>
      <c r="AX165" s="20" t="str">
        <f t="shared" si="121"/>
        <v>small_windows_interior_3</v>
      </c>
      <c r="AY165" s="20" t="str">
        <f t="shared" si="121"/>
        <v>small_windows_interior_3</v>
      </c>
      <c r="AZ165" s="20" t="str">
        <f t="shared" si="121"/>
        <v>small_windows_interior_3</v>
      </c>
      <c r="BA165" s="20" t="str">
        <f t="shared" si="121"/>
        <v>small_windows_interior_3</v>
      </c>
      <c r="BB165" s="20" t="str">
        <f t="shared" si="121"/>
        <v>small_windows_interior_3</v>
      </c>
      <c r="BC165" s="20" t="str">
        <f t="shared" si="121"/>
        <v>small_windows_interior_3</v>
      </c>
      <c r="BD165" s="20" t="str">
        <f t="shared" si="121"/>
        <v>small_windows_interior_3</v>
      </c>
      <c r="BE165" s="20" t="str">
        <f t="shared" si="121"/>
        <v>small_windows_interior_3</v>
      </c>
      <c r="BF165" s="20" t="str">
        <f t="shared" si="121"/>
        <v>small_windows_interior_3</v>
      </c>
      <c r="BG165" s="20" t="str">
        <f t="shared" si="121"/>
        <v>small_windows_interior_3</v>
      </c>
    </row>
    <row r="166" spans="31:59">
      <c r="AE166" s="1"/>
      <c r="AF166" s="1"/>
      <c r="AG166" s="1"/>
      <c r="AH166" s="58"/>
      <c r="AI166" s="1"/>
      <c r="AJ166" s="1"/>
      <c r="AK166" s="1"/>
      <c r="AL166" s="1"/>
      <c r="AM166"/>
      <c r="AN166" s="1"/>
      <c r="AO166" s="1"/>
      <c r="AP166" s="1"/>
      <c r="AQ166" s="1"/>
      <c r="AR166" s="1"/>
      <c r="AS166" s="5"/>
      <c r="AU166" s="14"/>
      <c r="AV166" s="20" t="str">
        <f>MID(AI$45,1,50)</f>
        <v>0</v>
      </c>
      <c r="AW166" s="20" t="str">
        <f t="shared" ref="AW166:BG166" si="122">MID(AJ$45,1,50)</f>
        <v>0</v>
      </c>
      <c r="AX166" s="20" t="str">
        <f t="shared" si="122"/>
        <v>0</v>
      </c>
      <c r="AY166" s="20" t="str">
        <f t="shared" si="122"/>
        <v>0</v>
      </c>
      <c r="AZ166" s="20" t="str">
        <f t="shared" si="122"/>
        <v>0</v>
      </c>
      <c r="BA166" s="20" t="str">
        <f t="shared" si="122"/>
        <v>0</v>
      </c>
      <c r="BB166" s="20" t="str">
        <f t="shared" si="122"/>
        <v>0</v>
      </c>
      <c r="BC166" s="20" t="str">
        <f t="shared" si="122"/>
        <v>0</v>
      </c>
      <c r="BD166" s="20" t="str">
        <f t="shared" si="122"/>
        <v>0</v>
      </c>
      <c r="BE166" s="20" t="str">
        <f t="shared" si="122"/>
        <v>0</v>
      </c>
      <c r="BF166" s="20" t="str">
        <f t="shared" si="122"/>
        <v>0</v>
      </c>
      <c r="BG166" s="20" t="str">
        <f t="shared" si="122"/>
        <v>0</v>
      </c>
    </row>
    <row r="167" spans="31:59">
      <c r="AE167" s="1"/>
      <c r="AF167" s="1"/>
      <c r="AG167" s="1"/>
      <c r="AH167" s="58"/>
      <c r="AI167" s="1"/>
      <c r="AJ167" s="1"/>
      <c r="AK167" s="1"/>
      <c r="AL167" s="1"/>
      <c r="AM167"/>
      <c r="AN167" s="1"/>
      <c r="AO167" s="1"/>
      <c r="AP167" s="1"/>
      <c r="AQ167" s="1"/>
      <c r="AR167" s="1"/>
      <c r="AS167" s="5"/>
      <c r="AU167" s="14"/>
      <c r="AV167" s="21"/>
      <c r="AW167" s="21"/>
      <c r="AX167" s="21"/>
      <c r="AY167" s="21"/>
      <c r="AZ167" s="21"/>
      <c r="BA167" s="21"/>
      <c r="BB167" s="21"/>
      <c r="BC167" s="21"/>
      <c r="BD167" s="21"/>
      <c r="BE167" s="21"/>
      <c r="BF167" s="21"/>
      <c r="BG167" s="21"/>
    </row>
    <row r="168" spans="31:59">
      <c r="AE168" s="1"/>
      <c r="AF168" s="1"/>
      <c r="AG168" s="1"/>
      <c r="AH168" s="58"/>
      <c r="AI168" s="1"/>
      <c r="AJ168" s="1"/>
      <c r="AK168" s="1"/>
      <c r="AL168" s="1"/>
      <c r="AM168"/>
      <c r="AN168" s="1"/>
      <c r="AO168" s="1"/>
      <c r="AP168" s="1"/>
      <c r="AQ168" s="1"/>
      <c r="AR168" s="1"/>
      <c r="AS168" s="5"/>
      <c r="AU168" s="14"/>
      <c r="AV168" s="19" t="str">
        <f>MID($AF$46,1,50)</f>
        <v>[setvar]</v>
      </c>
      <c r="AW168" s="19" t="str">
        <f t="shared" ref="AW168:BG168" si="123">MID($AF$46,1,50)</f>
        <v>[setvar]</v>
      </c>
      <c r="AX168" s="19" t="str">
        <f t="shared" si="123"/>
        <v>[setvar]</v>
      </c>
      <c r="AY168" s="19" t="str">
        <f t="shared" si="123"/>
        <v>[setvar]</v>
      </c>
      <c r="AZ168" s="19" t="str">
        <f t="shared" si="123"/>
        <v>[setvar]</v>
      </c>
      <c r="BA168" s="19" t="str">
        <f t="shared" si="123"/>
        <v>[setvar]</v>
      </c>
      <c r="BB168" s="19" t="str">
        <f t="shared" si="123"/>
        <v>[setvar]</v>
      </c>
      <c r="BC168" s="19" t="str">
        <f t="shared" si="123"/>
        <v>[setvar]</v>
      </c>
      <c r="BD168" s="19" t="str">
        <f t="shared" si="123"/>
        <v>[setvar]</v>
      </c>
      <c r="BE168" s="19" t="str">
        <f t="shared" si="123"/>
        <v>[setvar]</v>
      </c>
      <c r="BF168" s="19" t="str">
        <f t="shared" si="123"/>
        <v>[setvar]</v>
      </c>
      <c r="BG168" s="19" t="str">
        <f t="shared" si="123"/>
        <v>[setvar]</v>
      </c>
    </row>
    <row r="169" spans="31:59">
      <c r="AE169" s="1"/>
      <c r="AF169" s="1"/>
      <c r="AG169" s="1"/>
      <c r="AH169" s="58"/>
      <c r="AI169" s="1"/>
      <c r="AJ169" s="1"/>
      <c r="AK169" s="1"/>
      <c r="AL169" s="1"/>
      <c r="AM169"/>
      <c r="AN169" s="1"/>
      <c r="AO169" s="1"/>
      <c r="AP169" s="1"/>
      <c r="AQ169" s="1"/>
      <c r="AR169" s="1"/>
      <c r="AS169" s="5"/>
      <c r="AU169" s="14"/>
      <c r="AV169" s="22" t="str">
        <f>MID($AG$46,1,50)</f>
        <v>small_windows_interior_4</v>
      </c>
      <c r="AW169" s="22" t="str">
        <f t="shared" ref="AW169:BG169" si="124">MID($AG$46,1,50)</f>
        <v>small_windows_interior_4</v>
      </c>
      <c r="AX169" s="22" t="str">
        <f t="shared" si="124"/>
        <v>small_windows_interior_4</v>
      </c>
      <c r="AY169" s="22" t="str">
        <f t="shared" si="124"/>
        <v>small_windows_interior_4</v>
      </c>
      <c r="AZ169" s="22" t="str">
        <f t="shared" si="124"/>
        <v>small_windows_interior_4</v>
      </c>
      <c r="BA169" s="22" t="str">
        <f t="shared" si="124"/>
        <v>small_windows_interior_4</v>
      </c>
      <c r="BB169" s="22" t="str">
        <f t="shared" si="124"/>
        <v>small_windows_interior_4</v>
      </c>
      <c r="BC169" s="22" t="str">
        <f t="shared" si="124"/>
        <v>small_windows_interior_4</v>
      </c>
      <c r="BD169" s="22" t="str">
        <f t="shared" si="124"/>
        <v>small_windows_interior_4</v>
      </c>
      <c r="BE169" s="22" t="str">
        <f t="shared" si="124"/>
        <v>small_windows_interior_4</v>
      </c>
      <c r="BF169" s="22" t="str">
        <f t="shared" si="124"/>
        <v>small_windows_interior_4</v>
      </c>
      <c r="BG169" s="22" t="str">
        <f t="shared" si="124"/>
        <v>small_windows_interior_4</v>
      </c>
    </row>
    <row r="170" spans="31:59">
      <c r="AE170" s="1"/>
      <c r="AF170" s="1"/>
      <c r="AG170" s="1"/>
      <c r="AH170" s="58"/>
      <c r="AI170" s="1"/>
      <c r="AJ170" s="1"/>
      <c r="AK170" s="1"/>
      <c r="AL170" s="1"/>
      <c r="AM170"/>
      <c r="AN170" s="1"/>
      <c r="AO170" s="1"/>
      <c r="AP170" s="1"/>
      <c r="AQ170" s="1"/>
      <c r="AR170" s="1"/>
      <c r="AS170" s="5"/>
      <c r="AU170" s="14"/>
      <c r="AV170" s="22" t="str">
        <f>MID(AI$46,1,50)</f>
        <v>0</v>
      </c>
      <c r="AW170" s="22" t="str">
        <f t="shared" ref="AW170:BG170" si="125">MID(AJ$46,1,50)</f>
        <v>0</v>
      </c>
      <c r="AX170" s="22" t="str">
        <f t="shared" si="125"/>
        <v>0</v>
      </c>
      <c r="AY170" s="22" t="str">
        <f t="shared" si="125"/>
        <v>0</v>
      </c>
      <c r="AZ170" s="22" t="str">
        <f t="shared" si="125"/>
        <v>0</v>
      </c>
      <c r="BA170" s="22" t="str">
        <f t="shared" si="125"/>
        <v>0</v>
      </c>
      <c r="BB170" s="22" t="str">
        <f t="shared" si="125"/>
        <v>0</v>
      </c>
      <c r="BC170" s="22" t="str">
        <f t="shared" si="125"/>
        <v>0</v>
      </c>
      <c r="BD170" s="22" t="str">
        <f t="shared" si="125"/>
        <v>0</v>
      </c>
      <c r="BE170" s="22" t="str">
        <f t="shared" si="125"/>
        <v>0</v>
      </c>
      <c r="BF170" s="22" t="str">
        <f t="shared" si="125"/>
        <v>0</v>
      </c>
      <c r="BG170" s="22" t="str">
        <f t="shared" si="125"/>
        <v>0</v>
      </c>
    </row>
    <row r="171" spans="31:59">
      <c r="AE171" s="1"/>
      <c r="AF171" s="1"/>
      <c r="AG171" s="1"/>
      <c r="AH171" s="58"/>
      <c r="AI171" s="1"/>
      <c r="AJ171" s="1"/>
      <c r="AK171" s="1"/>
      <c r="AL171" s="1"/>
      <c r="AM171"/>
      <c r="AN171" s="1"/>
      <c r="AO171" s="1"/>
      <c r="AP171" s="1"/>
      <c r="AQ171" s="1"/>
      <c r="AR171" s="1"/>
      <c r="AS171" s="5"/>
      <c r="AU171" s="14"/>
      <c r="AV171" s="21"/>
      <c r="AW171" s="21"/>
      <c r="AX171" s="21"/>
      <c r="AY171" s="21"/>
      <c r="AZ171" s="21"/>
      <c r="BA171" s="21"/>
      <c r="BB171" s="21"/>
      <c r="BC171" s="21"/>
      <c r="BD171" s="21"/>
      <c r="BE171" s="21"/>
      <c r="BF171" s="21"/>
      <c r="BG171" s="21"/>
    </row>
    <row r="172" spans="31:59">
      <c r="AE172" s="1"/>
      <c r="AF172" s="1"/>
      <c r="AG172" s="1"/>
      <c r="AH172" s="58"/>
      <c r="AI172" s="1"/>
      <c r="AJ172" s="1"/>
      <c r="AK172" s="1"/>
      <c r="AL172" s="1"/>
      <c r="AM172"/>
      <c r="AN172" s="1"/>
      <c r="AO172" s="1"/>
      <c r="AP172" s="1"/>
      <c r="AQ172" s="1"/>
      <c r="AR172" s="1"/>
      <c r="AS172" s="5"/>
      <c r="AU172" s="14"/>
      <c r="AV172" s="20" t="str">
        <f>MID($AF$47,1,50)</f>
        <v>[setvar]</v>
      </c>
      <c r="AW172" s="20" t="str">
        <f t="shared" ref="AW172:BG172" si="126">MID($AF$47,1,50)</f>
        <v>[setvar]</v>
      </c>
      <c r="AX172" s="20" t="str">
        <f t="shared" si="126"/>
        <v>[setvar]</v>
      </c>
      <c r="AY172" s="20" t="str">
        <f t="shared" si="126"/>
        <v>[setvar]</v>
      </c>
      <c r="AZ172" s="20" t="str">
        <f t="shared" si="126"/>
        <v>[setvar]</v>
      </c>
      <c r="BA172" s="20" t="str">
        <f t="shared" si="126"/>
        <v>[setvar]</v>
      </c>
      <c r="BB172" s="20" t="str">
        <f t="shared" si="126"/>
        <v>[setvar]</v>
      </c>
      <c r="BC172" s="20" t="str">
        <f t="shared" si="126"/>
        <v>[setvar]</v>
      </c>
      <c r="BD172" s="20" t="str">
        <f t="shared" si="126"/>
        <v>[setvar]</v>
      </c>
      <c r="BE172" s="20" t="str">
        <f t="shared" si="126"/>
        <v>[setvar]</v>
      </c>
      <c r="BF172" s="20" t="str">
        <f t="shared" si="126"/>
        <v>[setvar]</v>
      </c>
      <c r="BG172" s="20" t="str">
        <f t="shared" si="126"/>
        <v>[setvar]</v>
      </c>
    </row>
    <row r="173" spans="31:59">
      <c r="AE173" s="1"/>
      <c r="AF173" s="1"/>
      <c r="AG173" s="1"/>
      <c r="AH173" s="58"/>
      <c r="AI173" s="1"/>
      <c r="AJ173" s="1"/>
      <c r="AK173" s="1"/>
      <c r="AL173" s="1"/>
      <c r="AM173"/>
      <c r="AN173" s="1"/>
      <c r="AO173" s="1"/>
      <c r="AP173" s="1"/>
      <c r="AQ173" s="1"/>
      <c r="AR173" s="1"/>
      <c r="AS173" s="5"/>
      <c r="AU173" s="14"/>
      <c r="AV173" s="20" t="str">
        <f>MID($AG$47,1,50)</f>
        <v>door_1_type</v>
      </c>
      <c r="AW173" s="20" t="str">
        <f t="shared" ref="AW173:BG173" si="127">MID($AG$47,1,50)</f>
        <v>door_1_type</v>
      </c>
      <c r="AX173" s="20" t="str">
        <f t="shared" si="127"/>
        <v>door_1_type</v>
      </c>
      <c r="AY173" s="20" t="str">
        <f t="shared" si="127"/>
        <v>door_1_type</v>
      </c>
      <c r="AZ173" s="20" t="str">
        <f t="shared" si="127"/>
        <v>door_1_type</v>
      </c>
      <c r="BA173" s="20" t="str">
        <f t="shared" si="127"/>
        <v>door_1_type</v>
      </c>
      <c r="BB173" s="20" t="str">
        <f t="shared" si="127"/>
        <v>door_1_type</v>
      </c>
      <c r="BC173" s="20" t="str">
        <f t="shared" si="127"/>
        <v>door_1_type</v>
      </c>
      <c r="BD173" s="20" t="str">
        <f t="shared" si="127"/>
        <v>door_1_type</v>
      </c>
      <c r="BE173" s="20" t="str">
        <f t="shared" si="127"/>
        <v>door_1_type</v>
      </c>
      <c r="BF173" s="20" t="str">
        <f t="shared" si="127"/>
        <v>door_1_type</v>
      </c>
      <c r="BG173" s="20" t="str">
        <f t="shared" si="127"/>
        <v>door_1_type</v>
      </c>
    </row>
    <row r="174" spans="31:59">
      <c r="AE174" s="1"/>
      <c r="AF174" s="1"/>
      <c r="AG174" s="1"/>
      <c r="AH174" s="58"/>
      <c r="AI174" s="1"/>
      <c r="AJ174" s="1"/>
      <c r="AK174" s="1"/>
      <c r="AL174" s="1"/>
      <c r="AM174"/>
      <c r="AN174" s="1"/>
      <c r="AO174" s="1"/>
      <c r="AP174" s="1"/>
      <c r="AQ174" s="1"/>
      <c r="AR174" s="1"/>
      <c r="AS174" s="5"/>
      <c r="AU174" s="14"/>
      <c r="AV174" s="20" t="str">
        <f>MID(AI$47,1,50)</f>
        <v>0</v>
      </c>
      <c r="AW174" s="20" t="str">
        <f t="shared" ref="AW174:BG174" si="128">MID(AJ$47,1,50)</f>
        <v>0</v>
      </c>
      <c r="AX174" s="20" t="str">
        <f t="shared" si="128"/>
        <v>0</v>
      </c>
      <c r="AY174" s="20" t="str">
        <f t="shared" si="128"/>
        <v>0</v>
      </c>
      <c r="AZ174" s="20" t="str">
        <f t="shared" si="128"/>
        <v>0</v>
      </c>
      <c r="BA174" s="20" t="str">
        <f t="shared" si="128"/>
        <v>0</v>
      </c>
      <c r="BB174" s="20" t="str">
        <f t="shared" si="128"/>
        <v>0</v>
      </c>
      <c r="BC174" s="20" t="str">
        <f t="shared" si="128"/>
        <v>0</v>
      </c>
      <c r="BD174" s="20" t="str">
        <f t="shared" si="128"/>
        <v>0</v>
      </c>
      <c r="BE174" s="20" t="str">
        <f t="shared" si="128"/>
        <v>0</v>
      </c>
      <c r="BF174" s="20" t="str">
        <f t="shared" si="128"/>
        <v>0</v>
      </c>
      <c r="BG174" s="20" t="str">
        <f t="shared" si="128"/>
        <v>0</v>
      </c>
    </row>
    <row r="175" spans="31:59">
      <c r="AE175" s="1"/>
      <c r="AF175" s="1"/>
      <c r="AG175" s="1"/>
      <c r="AH175" s="58"/>
      <c r="AI175" s="1"/>
      <c r="AJ175" s="1"/>
      <c r="AK175" s="1"/>
      <c r="AL175" s="1"/>
      <c r="AM175"/>
      <c r="AN175" s="1"/>
      <c r="AO175" s="1"/>
      <c r="AP175" s="1"/>
      <c r="AQ175" s="1"/>
      <c r="AR175" s="1"/>
      <c r="AS175" s="5"/>
      <c r="AU175" s="14"/>
      <c r="AV175" s="21"/>
      <c r="AW175" s="21"/>
      <c r="AX175" s="21"/>
      <c r="AY175" s="21"/>
      <c r="AZ175" s="21"/>
      <c r="BA175" s="21"/>
      <c r="BB175" s="21"/>
      <c r="BC175" s="21"/>
      <c r="BD175" s="21"/>
      <c r="BE175" s="21"/>
      <c r="BF175" s="21"/>
      <c r="BG175" s="21"/>
    </row>
    <row r="176" spans="31:59">
      <c r="AE176" s="1"/>
      <c r="AF176" s="1"/>
      <c r="AG176" s="1"/>
      <c r="AH176" s="58"/>
      <c r="AI176" s="1"/>
      <c r="AJ176" s="1"/>
      <c r="AK176" s="1"/>
      <c r="AL176" s="1"/>
      <c r="AM176"/>
      <c r="AN176" s="1"/>
      <c r="AO176" s="1"/>
      <c r="AP176" s="1"/>
      <c r="AQ176" s="1"/>
      <c r="AR176" s="1"/>
      <c r="AS176" s="5"/>
      <c r="AU176" s="14"/>
      <c r="AV176" s="19" t="str">
        <f>MID($AF$48,1,50)</f>
        <v>[setvar]</v>
      </c>
      <c r="AW176" s="19" t="str">
        <f t="shared" ref="AW176:BG176" si="129">MID($AF$48,1,50)</f>
        <v>[setvar]</v>
      </c>
      <c r="AX176" s="19" t="str">
        <f t="shared" si="129"/>
        <v>[setvar]</v>
      </c>
      <c r="AY176" s="19" t="str">
        <f t="shared" si="129"/>
        <v>[setvar]</v>
      </c>
      <c r="AZ176" s="19" t="str">
        <f t="shared" si="129"/>
        <v>[setvar]</v>
      </c>
      <c r="BA176" s="19" t="str">
        <f t="shared" si="129"/>
        <v>[setvar]</v>
      </c>
      <c r="BB176" s="19" t="str">
        <f t="shared" si="129"/>
        <v>[setvar]</v>
      </c>
      <c r="BC176" s="19" t="str">
        <f t="shared" si="129"/>
        <v>[setvar]</v>
      </c>
      <c r="BD176" s="19" t="str">
        <f t="shared" si="129"/>
        <v>[setvar]</v>
      </c>
      <c r="BE176" s="19" t="str">
        <f t="shared" si="129"/>
        <v>[setvar]</v>
      </c>
      <c r="BF176" s="19" t="str">
        <f t="shared" si="129"/>
        <v>[setvar]</v>
      </c>
      <c r="BG176" s="19" t="str">
        <f t="shared" si="129"/>
        <v>[setvar]</v>
      </c>
    </row>
    <row r="177" spans="31:59">
      <c r="AE177" s="1"/>
      <c r="AF177" s="1"/>
      <c r="AG177" s="1"/>
      <c r="AH177" s="58"/>
      <c r="AI177" s="1"/>
      <c r="AJ177" s="1"/>
      <c r="AK177" s="1"/>
      <c r="AL177" s="1"/>
      <c r="AM177"/>
      <c r="AN177" s="1"/>
      <c r="AO177" s="1"/>
      <c r="AP177" s="1"/>
      <c r="AQ177" s="1"/>
      <c r="AR177" s="1"/>
      <c r="AS177" s="5"/>
      <c r="AU177" s="14"/>
      <c r="AV177" s="22" t="str">
        <f>MID($AG$48,1,50)</f>
        <v>door_2_type</v>
      </c>
      <c r="AW177" s="22" t="str">
        <f t="shared" ref="AW177:BG177" si="130">MID($AG$48,1,50)</f>
        <v>door_2_type</v>
      </c>
      <c r="AX177" s="22" t="str">
        <f t="shared" si="130"/>
        <v>door_2_type</v>
      </c>
      <c r="AY177" s="22" t="str">
        <f t="shared" si="130"/>
        <v>door_2_type</v>
      </c>
      <c r="AZ177" s="22" t="str">
        <f t="shared" si="130"/>
        <v>door_2_type</v>
      </c>
      <c r="BA177" s="22" t="str">
        <f t="shared" si="130"/>
        <v>door_2_type</v>
      </c>
      <c r="BB177" s="22" t="str">
        <f t="shared" si="130"/>
        <v>door_2_type</v>
      </c>
      <c r="BC177" s="22" t="str">
        <f t="shared" si="130"/>
        <v>door_2_type</v>
      </c>
      <c r="BD177" s="22" t="str">
        <f t="shared" si="130"/>
        <v>door_2_type</v>
      </c>
      <c r="BE177" s="22" t="str">
        <f t="shared" si="130"/>
        <v>door_2_type</v>
      </c>
      <c r="BF177" s="22" t="str">
        <f t="shared" si="130"/>
        <v>door_2_type</v>
      </c>
      <c r="BG177" s="22" t="str">
        <f t="shared" si="130"/>
        <v>door_2_type</v>
      </c>
    </row>
    <row r="178" spans="31:59">
      <c r="AE178" s="1"/>
      <c r="AF178" s="1"/>
      <c r="AG178" s="1"/>
      <c r="AH178" s="58"/>
      <c r="AI178" s="1"/>
      <c r="AJ178" s="1"/>
      <c r="AK178" s="1"/>
      <c r="AL178" s="1"/>
      <c r="AM178"/>
      <c r="AN178" s="1"/>
      <c r="AO178" s="1"/>
      <c r="AP178" s="1"/>
      <c r="AQ178" s="1"/>
      <c r="AR178" s="1"/>
      <c r="AS178" s="5"/>
      <c r="AU178" s="14"/>
      <c r="AV178" s="22" t="str">
        <f>MID(AI$48,1,50)</f>
        <v>0</v>
      </c>
      <c r="AW178" s="22" t="str">
        <f t="shared" ref="AW178:BG178" si="131">MID(AJ$48,1,50)</f>
        <v>0</v>
      </c>
      <c r="AX178" s="22" t="str">
        <f t="shared" si="131"/>
        <v>0</v>
      </c>
      <c r="AY178" s="22" t="str">
        <f t="shared" si="131"/>
        <v>0</v>
      </c>
      <c r="AZ178" s="22" t="str">
        <f t="shared" si="131"/>
        <v>0</v>
      </c>
      <c r="BA178" s="22" t="str">
        <f t="shared" si="131"/>
        <v>0</v>
      </c>
      <c r="BB178" s="22" t="str">
        <f t="shared" si="131"/>
        <v>0</v>
      </c>
      <c r="BC178" s="22" t="str">
        <f t="shared" si="131"/>
        <v>0</v>
      </c>
      <c r="BD178" s="22" t="str">
        <f t="shared" si="131"/>
        <v>0</v>
      </c>
      <c r="BE178" s="22" t="str">
        <f t="shared" si="131"/>
        <v>0</v>
      </c>
      <c r="BF178" s="22" t="str">
        <f t="shared" si="131"/>
        <v>0</v>
      </c>
      <c r="BG178" s="22" t="str">
        <f t="shared" si="131"/>
        <v>0</v>
      </c>
    </row>
    <row r="179" spans="31:59">
      <c r="AE179" s="1"/>
      <c r="AF179" s="1"/>
      <c r="AG179" s="1"/>
      <c r="AH179" s="58"/>
      <c r="AI179" s="1"/>
      <c r="AJ179" s="1"/>
      <c r="AK179" s="1"/>
      <c r="AL179" s="1"/>
      <c r="AM179"/>
      <c r="AN179" s="1"/>
      <c r="AO179" s="1"/>
      <c r="AP179" s="1"/>
      <c r="AQ179" s="1"/>
      <c r="AR179" s="1"/>
      <c r="AS179" s="5"/>
      <c r="AU179" s="14"/>
      <c r="AV179" s="21"/>
      <c r="AW179" s="21"/>
      <c r="AX179" s="21"/>
      <c r="AY179" s="21"/>
      <c r="AZ179" s="21"/>
      <c r="BA179" s="21"/>
      <c r="BB179" s="21"/>
      <c r="BC179" s="21"/>
      <c r="BD179" s="21"/>
      <c r="BE179" s="21"/>
      <c r="BF179" s="21"/>
      <c r="BG179" s="21"/>
    </row>
    <row r="180" spans="31:59">
      <c r="AE180" s="1"/>
      <c r="AF180" s="1"/>
      <c r="AG180" s="1"/>
      <c r="AH180" s="58"/>
      <c r="AI180" s="1"/>
      <c r="AJ180" s="1"/>
      <c r="AK180" s="1"/>
      <c r="AL180" s="1"/>
      <c r="AM180"/>
      <c r="AN180" s="1"/>
      <c r="AO180" s="1"/>
      <c r="AP180" s="1"/>
      <c r="AQ180" s="1"/>
      <c r="AR180" s="1"/>
      <c r="AS180" s="5"/>
      <c r="AU180" s="18"/>
      <c r="AV180" s="19" t="str">
        <f>MID($AF$49,1,50)</f>
        <v>[setvar]</v>
      </c>
      <c r="AW180" s="19" t="str">
        <f t="shared" ref="AW180:BG180" si="132">MID($AF$49,1,50)</f>
        <v>[setvar]</v>
      </c>
      <c r="AX180" s="19" t="str">
        <f t="shared" si="132"/>
        <v>[setvar]</v>
      </c>
      <c r="AY180" s="19" t="str">
        <f t="shared" si="132"/>
        <v>[setvar]</v>
      </c>
      <c r="AZ180" s="19" t="str">
        <f t="shared" si="132"/>
        <v>[setvar]</v>
      </c>
      <c r="BA180" s="19" t="str">
        <f t="shared" si="132"/>
        <v>[setvar]</v>
      </c>
      <c r="BB180" s="19" t="str">
        <f t="shared" si="132"/>
        <v>[setvar]</v>
      </c>
      <c r="BC180" s="19" t="str">
        <f t="shared" si="132"/>
        <v>[setvar]</v>
      </c>
      <c r="BD180" s="19" t="str">
        <f t="shared" si="132"/>
        <v>[setvar]</v>
      </c>
      <c r="BE180" s="19" t="str">
        <f t="shared" si="132"/>
        <v>[setvar]</v>
      </c>
      <c r="BF180" s="19" t="str">
        <f t="shared" si="132"/>
        <v>[setvar]</v>
      </c>
      <c r="BG180" s="19" t="str">
        <f t="shared" si="132"/>
        <v>[setvar]</v>
      </c>
    </row>
    <row r="181" spans="31:59">
      <c r="AE181" s="1"/>
      <c r="AF181" s="1"/>
      <c r="AG181" s="1"/>
      <c r="AH181" s="58"/>
      <c r="AI181" s="1"/>
      <c r="AJ181" s="1"/>
      <c r="AK181" s="1"/>
      <c r="AL181" s="1"/>
      <c r="AM181"/>
      <c r="AN181" s="1"/>
      <c r="AO181" s="1"/>
      <c r="AP181" s="1"/>
      <c r="AQ181" s="1"/>
      <c r="AR181" s="1"/>
      <c r="AS181" s="5"/>
      <c r="AU181" s="14"/>
      <c r="AV181" s="20" t="str">
        <f>MID($AG$49,1,50)</f>
        <v>door_3_type</v>
      </c>
      <c r="AW181" s="20" t="str">
        <f t="shared" ref="AW181:BG181" si="133">MID($AG$49,1,50)</f>
        <v>door_3_type</v>
      </c>
      <c r="AX181" s="20" t="str">
        <f t="shared" si="133"/>
        <v>door_3_type</v>
      </c>
      <c r="AY181" s="20" t="str">
        <f t="shared" si="133"/>
        <v>door_3_type</v>
      </c>
      <c r="AZ181" s="20" t="str">
        <f t="shared" si="133"/>
        <v>door_3_type</v>
      </c>
      <c r="BA181" s="20" t="str">
        <f t="shared" si="133"/>
        <v>door_3_type</v>
      </c>
      <c r="BB181" s="20" t="str">
        <f t="shared" si="133"/>
        <v>door_3_type</v>
      </c>
      <c r="BC181" s="20" t="str">
        <f t="shared" si="133"/>
        <v>door_3_type</v>
      </c>
      <c r="BD181" s="20" t="str">
        <f t="shared" si="133"/>
        <v>door_3_type</v>
      </c>
      <c r="BE181" s="20" t="str">
        <f t="shared" si="133"/>
        <v>door_3_type</v>
      </c>
      <c r="BF181" s="20" t="str">
        <f t="shared" si="133"/>
        <v>door_3_type</v>
      </c>
      <c r="BG181" s="20" t="str">
        <f t="shared" si="133"/>
        <v>door_3_type</v>
      </c>
    </row>
    <row r="182" spans="31:59">
      <c r="AE182" s="1"/>
      <c r="AF182" s="1"/>
      <c r="AG182" s="1"/>
      <c r="AH182" s="58"/>
      <c r="AI182" s="1"/>
      <c r="AJ182" s="1"/>
      <c r="AK182" s="1"/>
      <c r="AL182" s="1"/>
      <c r="AM182"/>
      <c r="AN182" s="1"/>
      <c r="AO182" s="1"/>
      <c r="AP182" s="1"/>
      <c r="AQ182" s="1"/>
      <c r="AR182" s="1"/>
      <c r="AS182" s="5"/>
      <c r="AU182" s="14"/>
      <c r="AV182" s="20" t="str">
        <f>MID(AI$49,1,50)</f>
        <v>0</v>
      </c>
      <c r="AW182" s="20" t="str">
        <f t="shared" ref="AW182:BG182" si="134">MID(AJ$49,1,50)</f>
        <v>0</v>
      </c>
      <c r="AX182" s="20" t="str">
        <f t="shared" si="134"/>
        <v>0</v>
      </c>
      <c r="AY182" s="20" t="str">
        <f t="shared" si="134"/>
        <v>0</v>
      </c>
      <c r="AZ182" s="20" t="str">
        <f t="shared" si="134"/>
        <v>0</v>
      </c>
      <c r="BA182" s="20" t="str">
        <f t="shared" si="134"/>
        <v>0</v>
      </c>
      <c r="BB182" s="20" t="str">
        <f t="shared" si="134"/>
        <v>0</v>
      </c>
      <c r="BC182" s="20" t="str">
        <f t="shared" si="134"/>
        <v>0</v>
      </c>
      <c r="BD182" s="20" t="str">
        <f t="shared" si="134"/>
        <v>0</v>
      </c>
      <c r="BE182" s="20" t="str">
        <f t="shared" si="134"/>
        <v>0</v>
      </c>
      <c r="BF182" s="20" t="str">
        <f t="shared" si="134"/>
        <v>0</v>
      </c>
      <c r="BG182" s="20" t="str">
        <f t="shared" si="134"/>
        <v>0</v>
      </c>
    </row>
    <row r="183" spans="31:59">
      <c r="AE183" s="1"/>
      <c r="AF183" s="1"/>
      <c r="AG183" s="1"/>
      <c r="AH183" s="58"/>
      <c r="AI183" s="1"/>
      <c r="AJ183" s="1"/>
      <c r="AK183" s="1"/>
      <c r="AL183" s="1"/>
      <c r="AM183"/>
      <c r="AN183" s="1"/>
      <c r="AO183" s="1"/>
      <c r="AP183" s="1"/>
      <c r="AQ183" s="1"/>
      <c r="AR183" s="1"/>
      <c r="AS183" s="5"/>
      <c r="AU183" s="14"/>
      <c r="AV183" s="21"/>
      <c r="AW183" s="21"/>
      <c r="AX183" s="21"/>
      <c r="AY183" s="21"/>
      <c r="AZ183" s="21"/>
      <c r="BA183" s="21"/>
      <c r="BB183" s="21"/>
      <c r="BC183" s="21"/>
      <c r="BD183" s="21"/>
      <c r="BE183" s="21"/>
      <c r="BF183" s="21"/>
      <c r="BG183" s="21"/>
    </row>
    <row r="184" spans="31:59">
      <c r="AE184" s="1"/>
      <c r="AF184" s="1"/>
      <c r="AG184" s="1"/>
      <c r="AH184" s="58"/>
      <c r="AI184" s="1"/>
      <c r="AJ184" s="1"/>
      <c r="AK184" s="1"/>
      <c r="AL184" s="1"/>
      <c r="AM184"/>
      <c r="AN184" s="1"/>
      <c r="AO184" s="1"/>
      <c r="AP184" s="1"/>
      <c r="AQ184" s="1"/>
      <c r="AR184" s="1"/>
      <c r="AS184" s="5"/>
      <c r="AU184" s="14"/>
      <c r="AV184" s="19" t="str">
        <f>MID($AF$50,1,50)</f>
        <v>[setvar]</v>
      </c>
      <c r="AW184" s="19" t="str">
        <f t="shared" ref="AW184:BG184" si="135">MID($AF$50,1,50)</f>
        <v>[setvar]</v>
      </c>
      <c r="AX184" s="19" t="str">
        <f t="shared" si="135"/>
        <v>[setvar]</v>
      </c>
      <c r="AY184" s="19" t="str">
        <f t="shared" si="135"/>
        <v>[setvar]</v>
      </c>
      <c r="AZ184" s="19" t="str">
        <f t="shared" si="135"/>
        <v>[setvar]</v>
      </c>
      <c r="BA184" s="19" t="str">
        <f t="shared" si="135"/>
        <v>[setvar]</v>
      </c>
      <c r="BB184" s="19" t="str">
        <f t="shared" si="135"/>
        <v>[setvar]</v>
      </c>
      <c r="BC184" s="19" t="str">
        <f t="shared" si="135"/>
        <v>[setvar]</v>
      </c>
      <c r="BD184" s="19" t="str">
        <f t="shared" si="135"/>
        <v>[setvar]</v>
      </c>
      <c r="BE184" s="19" t="str">
        <f t="shared" si="135"/>
        <v>[setvar]</v>
      </c>
      <c r="BF184" s="19" t="str">
        <f t="shared" si="135"/>
        <v>[setvar]</v>
      </c>
      <c r="BG184" s="19" t="str">
        <f t="shared" si="135"/>
        <v>[setvar]</v>
      </c>
    </row>
    <row r="185" spans="31:59">
      <c r="AE185" s="1"/>
      <c r="AF185" s="1"/>
      <c r="AG185" s="1"/>
      <c r="AH185" s="58"/>
      <c r="AI185" s="1"/>
      <c r="AJ185" s="1"/>
      <c r="AK185" s="1"/>
      <c r="AL185" s="1"/>
      <c r="AM185"/>
      <c r="AN185" s="1"/>
      <c r="AO185" s="1"/>
      <c r="AP185" s="1"/>
      <c r="AQ185" s="1"/>
      <c r="AR185" s="1"/>
      <c r="AS185" s="5"/>
      <c r="AU185" s="14"/>
      <c r="AV185" s="22" t="str">
        <f>MID($AG$50,1,50)</f>
        <v>door_4_type</v>
      </c>
      <c r="AW185" s="22" t="str">
        <f t="shared" ref="AW185:BG185" si="136">MID($AG$50,1,50)</f>
        <v>door_4_type</v>
      </c>
      <c r="AX185" s="22" t="str">
        <f t="shared" si="136"/>
        <v>door_4_type</v>
      </c>
      <c r="AY185" s="22" t="str">
        <f t="shared" si="136"/>
        <v>door_4_type</v>
      </c>
      <c r="AZ185" s="22" t="str">
        <f t="shared" si="136"/>
        <v>door_4_type</v>
      </c>
      <c r="BA185" s="22" t="str">
        <f t="shared" si="136"/>
        <v>door_4_type</v>
      </c>
      <c r="BB185" s="22" t="str">
        <f t="shared" si="136"/>
        <v>door_4_type</v>
      </c>
      <c r="BC185" s="22" t="str">
        <f t="shared" si="136"/>
        <v>door_4_type</v>
      </c>
      <c r="BD185" s="22" t="str">
        <f t="shared" si="136"/>
        <v>door_4_type</v>
      </c>
      <c r="BE185" s="22" t="str">
        <f t="shared" si="136"/>
        <v>door_4_type</v>
      </c>
      <c r="BF185" s="22" t="str">
        <f t="shared" si="136"/>
        <v>door_4_type</v>
      </c>
      <c r="BG185" s="22" t="str">
        <f t="shared" si="136"/>
        <v>door_4_type</v>
      </c>
    </row>
    <row r="186" spans="31:59">
      <c r="AE186" s="1"/>
      <c r="AF186" s="1"/>
      <c r="AG186" s="1"/>
      <c r="AH186" s="58"/>
      <c r="AI186" s="1"/>
      <c r="AJ186" s="1"/>
      <c r="AK186" s="1"/>
      <c r="AL186" s="1"/>
      <c r="AM186"/>
      <c r="AN186" s="1"/>
      <c r="AO186" s="1"/>
      <c r="AP186" s="1"/>
      <c r="AQ186" s="1"/>
      <c r="AR186" s="1"/>
      <c r="AS186" s="5"/>
      <c r="AU186" s="14"/>
      <c r="AV186" s="22" t="str">
        <f>MID(AI$50,1,50)</f>
        <v>0</v>
      </c>
      <c r="AW186" s="22" t="str">
        <f t="shared" ref="AW186:BG186" si="137">MID(AJ$50,1,50)</f>
        <v>0</v>
      </c>
      <c r="AX186" s="22" t="str">
        <f t="shared" si="137"/>
        <v>0</v>
      </c>
      <c r="AY186" s="22" t="str">
        <f t="shared" si="137"/>
        <v>0</v>
      </c>
      <c r="AZ186" s="22" t="str">
        <f t="shared" si="137"/>
        <v>0</v>
      </c>
      <c r="BA186" s="22" t="str">
        <f t="shared" si="137"/>
        <v>0</v>
      </c>
      <c r="BB186" s="22" t="str">
        <f t="shared" si="137"/>
        <v>0</v>
      </c>
      <c r="BC186" s="22" t="str">
        <f t="shared" si="137"/>
        <v>0</v>
      </c>
      <c r="BD186" s="22" t="str">
        <f t="shared" si="137"/>
        <v>0</v>
      </c>
      <c r="BE186" s="22" t="str">
        <f t="shared" si="137"/>
        <v>0</v>
      </c>
      <c r="BF186" s="22" t="str">
        <f t="shared" si="137"/>
        <v>0</v>
      </c>
      <c r="BG186" s="22" t="str">
        <f t="shared" si="137"/>
        <v>0</v>
      </c>
    </row>
    <row r="187" spans="31:59">
      <c r="AE187" s="1"/>
      <c r="AF187" s="1"/>
      <c r="AG187" s="1"/>
      <c r="AH187" s="58"/>
      <c r="AI187" s="1"/>
      <c r="AJ187" s="1"/>
      <c r="AK187" s="1"/>
      <c r="AL187" s="1"/>
      <c r="AM187"/>
      <c r="AN187" s="1"/>
      <c r="AO187" s="1"/>
      <c r="AP187" s="1"/>
      <c r="AQ187" s="1"/>
      <c r="AR187" s="1"/>
      <c r="AS187" s="5"/>
      <c r="AU187" s="14"/>
      <c r="AV187" s="21"/>
      <c r="AW187" s="21"/>
      <c r="AX187" s="21"/>
      <c r="AY187" s="21"/>
      <c r="AZ187" s="21"/>
      <c r="BA187" s="21"/>
      <c r="BB187" s="21"/>
      <c r="BC187" s="21"/>
      <c r="BD187" s="21"/>
      <c r="BE187" s="21"/>
      <c r="BF187" s="21"/>
      <c r="BG187" s="21"/>
    </row>
    <row r="188" spans="31:59">
      <c r="AE188" s="1"/>
      <c r="AF188" s="1"/>
      <c r="AG188" s="1"/>
      <c r="AH188" s="58"/>
      <c r="AI188" s="1"/>
      <c r="AJ188" s="1"/>
      <c r="AK188" s="1"/>
      <c r="AL188" s="1"/>
      <c r="AM188"/>
      <c r="AN188" s="1"/>
      <c r="AO188" s="1"/>
      <c r="AP188" s="1"/>
      <c r="AQ188" s="1"/>
      <c r="AR188" s="1"/>
      <c r="AS188" s="5"/>
      <c r="AU188" s="14"/>
      <c r="AV188" s="20" t="str">
        <f>MID($AF$51,1,50)</f>
        <v>[setvar]</v>
      </c>
      <c r="AW188" s="20" t="str">
        <f t="shared" ref="AW188:BG188" si="138">MID($AF$51,1,50)</f>
        <v>[setvar]</v>
      </c>
      <c r="AX188" s="20" t="str">
        <f t="shared" si="138"/>
        <v>[setvar]</v>
      </c>
      <c r="AY188" s="20" t="str">
        <f t="shared" si="138"/>
        <v>[setvar]</v>
      </c>
      <c r="AZ188" s="20" t="str">
        <f t="shared" si="138"/>
        <v>[setvar]</v>
      </c>
      <c r="BA188" s="20" t="str">
        <f t="shared" si="138"/>
        <v>[setvar]</v>
      </c>
      <c r="BB188" s="20" t="str">
        <f t="shared" si="138"/>
        <v>[setvar]</v>
      </c>
      <c r="BC188" s="20" t="str">
        <f t="shared" si="138"/>
        <v>[setvar]</v>
      </c>
      <c r="BD188" s="20" t="str">
        <f t="shared" si="138"/>
        <v>[setvar]</v>
      </c>
      <c r="BE188" s="20" t="str">
        <f t="shared" si="138"/>
        <v>[setvar]</v>
      </c>
      <c r="BF188" s="20" t="str">
        <f t="shared" si="138"/>
        <v>[setvar]</v>
      </c>
      <c r="BG188" s="20" t="str">
        <f t="shared" si="138"/>
        <v>[setvar]</v>
      </c>
    </row>
    <row r="189" spans="31:59">
      <c r="AE189" s="1"/>
      <c r="AF189" s="1"/>
      <c r="AG189" s="1"/>
      <c r="AH189" s="58"/>
      <c r="AI189" s="1"/>
      <c r="AJ189" s="1"/>
      <c r="AK189" s="1"/>
      <c r="AL189" s="1"/>
      <c r="AM189"/>
      <c r="AN189" s="1"/>
      <c r="AO189" s="1"/>
      <c r="AP189" s="1"/>
      <c r="AQ189" s="1"/>
      <c r="AR189" s="1"/>
      <c r="AS189" s="5"/>
      <c r="AU189" s="14"/>
      <c r="AV189" s="20" t="str">
        <f>MID($AG$51,1,50)</f>
        <v>Door piep setvars</v>
      </c>
      <c r="AW189" s="20" t="str">
        <f t="shared" ref="AW189:BG189" si="139">MID($AG$51,1,50)</f>
        <v>Door piep setvars</v>
      </c>
      <c r="AX189" s="20" t="str">
        <f t="shared" si="139"/>
        <v>Door piep setvars</v>
      </c>
      <c r="AY189" s="20" t="str">
        <f t="shared" si="139"/>
        <v>Door piep setvars</v>
      </c>
      <c r="AZ189" s="20" t="str">
        <f t="shared" si="139"/>
        <v>Door piep setvars</v>
      </c>
      <c r="BA189" s="20" t="str">
        <f t="shared" si="139"/>
        <v>Door piep setvars</v>
      </c>
      <c r="BB189" s="20" t="str">
        <f t="shared" si="139"/>
        <v>Door piep setvars</v>
      </c>
      <c r="BC189" s="20" t="str">
        <f t="shared" si="139"/>
        <v>Door piep setvars</v>
      </c>
      <c r="BD189" s="20" t="str">
        <f t="shared" si="139"/>
        <v>Door piep setvars</v>
      </c>
      <c r="BE189" s="20" t="str">
        <f t="shared" si="139"/>
        <v>Door piep setvars</v>
      </c>
      <c r="BF189" s="20" t="str">
        <f t="shared" si="139"/>
        <v>Door piep setvars</v>
      </c>
      <c r="BG189" s="20" t="str">
        <f t="shared" si="139"/>
        <v>Door piep setvars</v>
      </c>
    </row>
    <row r="190" spans="31:59">
      <c r="AE190" s="1"/>
      <c r="AF190" s="1"/>
      <c r="AG190" s="1"/>
      <c r="AH190" s="58"/>
      <c r="AI190" s="1"/>
      <c r="AJ190" s="1"/>
      <c r="AK190" s="1"/>
      <c r="AL190" s="1"/>
      <c r="AM190"/>
      <c r="AN190" s="1"/>
      <c r="AO190" s="1"/>
      <c r="AP190" s="1"/>
      <c r="AQ190" s="1"/>
      <c r="AR190" s="1"/>
      <c r="AS190" s="5"/>
      <c r="AU190" s="14"/>
      <c r="AV190" s="20" t="str">
        <f>MID(AI$51,1,50)</f>
        <v>0</v>
      </c>
      <c r="AW190" s="20" t="str">
        <f t="shared" ref="AW190:BG190" si="140">MID(AJ$51,1,50)</f>
        <v>0</v>
      </c>
      <c r="AX190" s="20" t="str">
        <f t="shared" si="140"/>
        <v>0</v>
      </c>
      <c r="AY190" s="20" t="str">
        <f t="shared" si="140"/>
        <v>0</v>
      </c>
      <c r="AZ190" s="20" t="str">
        <f t="shared" si="140"/>
        <v>0</v>
      </c>
      <c r="BA190" s="20" t="str">
        <f t="shared" si="140"/>
        <v>0</v>
      </c>
      <c r="BB190" s="20" t="str">
        <f t="shared" si="140"/>
        <v>0</v>
      </c>
      <c r="BC190" s="20" t="str">
        <f t="shared" si="140"/>
        <v>0</v>
      </c>
      <c r="BD190" s="20" t="str">
        <f t="shared" si="140"/>
        <v>0</v>
      </c>
      <c r="BE190" s="20" t="str">
        <f t="shared" si="140"/>
        <v>0</v>
      </c>
      <c r="BF190" s="20" t="str">
        <f t="shared" si="140"/>
        <v>0</v>
      </c>
      <c r="BG190" s="20" t="str">
        <f t="shared" si="140"/>
        <v>0</v>
      </c>
    </row>
    <row r="191" spans="31:59">
      <c r="AE191" s="1"/>
      <c r="AF191" s="1"/>
      <c r="AG191" s="1"/>
      <c r="AH191" s="58"/>
      <c r="AI191" s="1"/>
      <c r="AJ191" s="1"/>
      <c r="AK191" s="1"/>
      <c r="AL191" s="1"/>
      <c r="AM191"/>
      <c r="AN191" s="1"/>
      <c r="AO191" s="1"/>
      <c r="AP191" s="1"/>
      <c r="AQ191" s="1"/>
      <c r="AR191" s="1"/>
      <c r="AS191" s="5"/>
      <c r="AU191" s="14"/>
      <c r="AV191" s="21"/>
      <c r="AW191" s="21"/>
      <c r="AX191" s="21"/>
      <c r="AY191" s="21"/>
      <c r="AZ191" s="21"/>
      <c r="BA191" s="21"/>
      <c r="BB191" s="21"/>
      <c r="BC191" s="21"/>
      <c r="BD191" s="21"/>
      <c r="BE191" s="21"/>
      <c r="BF191" s="21"/>
      <c r="BG191" s="21"/>
    </row>
    <row r="192" spans="31:59">
      <c r="AE192" s="1"/>
      <c r="AF192" s="1"/>
      <c r="AG192" s="1"/>
      <c r="AH192" s="58"/>
      <c r="AI192" s="1"/>
      <c r="AJ192" s="1"/>
      <c r="AK192" s="1"/>
      <c r="AL192" s="1"/>
      <c r="AM192"/>
      <c r="AN192" s="1"/>
      <c r="AO192" s="1"/>
      <c r="AP192" s="1"/>
      <c r="AQ192" s="1"/>
      <c r="AR192" s="1"/>
      <c r="AS192" s="5"/>
      <c r="AU192" s="14"/>
      <c r="AV192" s="19" t="str">
        <f>MID($AF$52,1,50)</f>
        <v>[setvar]</v>
      </c>
      <c r="AW192" s="19" t="str">
        <f t="shared" ref="AW192:BG192" si="141">MID($AF$52,1,50)</f>
        <v>[setvar]</v>
      </c>
      <c r="AX192" s="19" t="str">
        <f t="shared" si="141"/>
        <v>[setvar]</v>
      </c>
      <c r="AY192" s="19" t="str">
        <f t="shared" si="141"/>
        <v>[setvar]</v>
      </c>
      <c r="AZ192" s="19" t="str">
        <f t="shared" si="141"/>
        <v>[setvar]</v>
      </c>
      <c r="BA192" s="19" t="str">
        <f t="shared" si="141"/>
        <v>[setvar]</v>
      </c>
      <c r="BB192" s="19" t="str">
        <f t="shared" si="141"/>
        <v>[setvar]</v>
      </c>
      <c r="BC192" s="19" t="str">
        <f t="shared" si="141"/>
        <v>[setvar]</v>
      </c>
      <c r="BD192" s="19" t="str">
        <f t="shared" si="141"/>
        <v>[setvar]</v>
      </c>
      <c r="BE192" s="19" t="str">
        <f t="shared" si="141"/>
        <v>[setvar]</v>
      </c>
      <c r="BF192" s="19" t="str">
        <f t="shared" si="141"/>
        <v>[setvar]</v>
      </c>
      <c r="BG192" s="19" t="str">
        <f t="shared" si="141"/>
        <v>[setvar]</v>
      </c>
    </row>
    <row r="193" spans="31:59">
      <c r="AE193" s="1"/>
      <c r="AF193" s="1"/>
      <c r="AG193" s="1"/>
      <c r="AH193" s="58"/>
      <c r="AI193" s="1"/>
      <c r="AJ193" s="1"/>
      <c r="AK193" s="1"/>
      <c r="AL193" s="1"/>
      <c r="AM193"/>
      <c r="AN193" s="1"/>
      <c r="AO193" s="1"/>
      <c r="AP193" s="1"/>
      <c r="AQ193" s="1"/>
      <c r="AR193" s="1"/>
      <c r="AS193" s="5"/>
      <c r="AU193" s="14"/>
      <c r="AV193" s="22" t="str">
        <f>MID($AG$52,1,50)</f>
        <v>Door sound type</v>
      </c>
      <c r="AW193" s="22" t="str">
        <f t="shared" ref="AW193:BG193" si="142">MID($AG$52,1,50)</f>
        <v>Door sound type</v>
      </c>
      <c r="AX193" s="22" t="str">
        <f t="shared" si="142"/>
        <v>Door sound type</v>
      </c>
      <c r="AY193" s="22" t="str">
        <f t="shared" si="142"/>
        <v>Door sound type</v>
      </c>
      <c r="AZ193" s="22" t="str">
        <f t="shared" si="142"/>
        <v>Door sound type</v>
      </c>
      <c r="BA193" s="22" t="str">
        <f t="shared" si="142"/>
        <v>Door sound type</v>
      </c>
      <c r="BB193" s="22" t="str">
        <f t="shared" si="142"/>
        <v>Door sound type</v>
      </c>
      <c r="BC193" s="22" t="str">
        <f t="shared" si="142"/>
        <v>Door sound type</v>
      </c>
      <c r="BD193" s="22" t="str">
        <f t="shared" si="142"/>
        <v>Door sound type</v>
      </c>
      <c r="BE193" s="22" t="str">
        <f t="shared" si="142"/>
        <v>Door sound type</v>
      </c>
      <c r="BF193" s="22" t="str">
        <f t="shared" si="142"/>
        <v>Door sound type</v>
      </c>
      <c r="BG193" s="22" t="str">
        <f t="shared" si="142"/>
        <v>Door sound type</v>
      </c>
    </row>
    <row r="194" spans="31:59">
      <c r="AE194" s="1"/>
      <c r="AF194" s="1"/>
      <c r="AG194" s="1"/>
      <c r="AH194" s="58"/>
      <c r="AI194" s="1"/>
      <c r="AJ194" s="1"/>
      <c r="AK194" s="1"/>
      <c r="AL194" s="1"/>
      <c r="AM194"/>
      <c r="AN194" s="1"/>
      <c r="AO194" s="1"/>
      <c r="AP194" s="1"/>
      <c r="AQ194" s="1"/>
      <c r="AR194" s="1"/>
      <c r="AS194" s="5"/>
      <c r="AU194" s="14"/>
      <c r="AV194" s="22" t="str">
        <f>MID(AI$52,1,50)</f>
        <v>0</v>
      </c>
      <c r="AW194" s="22" t="str">
        <f t="shared" ref="AW194:BG194" si="143">MID(AJ$52,1,50)</f>
        <v>0</v>
      </c>
      <c r="AX194" s="22" t="str">
        <f t="shared" si="143"/>
        <v>0</v>
      </c>
      <c r="AY194" s="22" t="str">
        <f t="shared" si="143"/>
        <v>0</v>
      </c>
      <c r="AZ194" s="22" t="str">
        <f t="shared" si="143"/>
        <v>0</v>
      </c>
      <c r="BA194" s="22" t="str">
        <f t="shared" si="143"/>
        <v>0</v>
      </c>
      <c r="BB194" s="22" t="str">
        <f t="shared" si="143"/>
        <v>0</v>
      </c>
      <c r="BC194" s="22" t="str">
        <f t="shared" si="143"/>
        <v>0</v>
      </c>
      <c r="BD194" s="22" t="str">
        <f t="shared" si="143"/>
        <v>0</v>
      </c>
      <c r="BE194" s="22" t="str">
        <f t="shared" si="143"/>
        <v>0</v>
      </c>
      <c r="BF194" s="22" t="str">
        <f t="shared" si="143"/>
        <v>0</v>
      </c>
      <c r="BG194" s="22" t="str">
        <f t="shared" si="143"/>
        <v>0</v>
      </c>
    </row>
    <row r="195" spans="31:59">
      <c r="AE195" s="1"/>
      <c r="AF195" s="1"/>
      <c r="AG195" s="1"/>
      <c r="AH195" s="58"/>
      <c r="AI195" s="1"/>
      <c r="AJ195" s="1"/>
      <c r="AK195" s="1"/>
      <c r="AL195" s="1"/>
      <c r="AM195"/>
      <c r="AN195" s="1"/>
      <c r="AO195" s="1"/>
      <c r="AP195" s="1"/>
      <c r="AQ195" s="1"/>
      <c r="AR195" s="1"/>
      <c r="AS195" s="5"/>
      <c r="AU195" s="14"/>
      <c r="AV195" s="21"/>
      <c r="AW195" s="21"/>
      <c r="AX195" s="21"/>
      <c r="AY195" s="21"/>
      <c r="AZ195" s="21"/>
      <c r="BA195" s="21"/>
      <c r="BB195" s="21"/>
      <c r="BC195" s="21"/>
      <c r="BD195" s="21"/>
      <c r="BE195" s="21"/>
      <c r="BF195" s="21"/>
      <c r="BG195" s="21"/>
    </row>
    <row r="196" spans="31:59">
      <c r="AE196" s="1"/>
      <c r="AF196" s="1"/>
      <c r="AG196" s="1"/>
      <c r="AH196" s="58"/>
      <c r="AI196" s="1"/>
      <c r="AJ196" s="1"/>
      <c r="AK196" s="1"/>
      <c r="AL196" s="1"/>
      <c r="AM196"/>
      <c r="AN196" s="1"/>
      <c r="AO196" s="1"/>
      <c r="AP196" s="1"/>
      <c r="AQ196" s="1"/>
      <c r="AR196" s="1"/>
      <c r="AS196" s="5"/>
      <c r="AU196" s="18"/>
      <c r="AV196" s="19" t="str">
        <f>MID($AF$53,1,50)</f>
        <v>[setvar]</v>
      </c>
      <c r="AW196" s="19" t="str">
        <f t="shared" ref="AW196:BG196" si="144">MID($AF$53,1,50)</f>
        <v>[setvar]</v>
      </c>
      <c r="AX196" s="19" t="str">
        <f t="shared" si="144"/>
        <v>[setvar]</v>
      </c>
      <c r="AY196" s="19" t="str">
        <f t="shared" si="144"/>
        <v>[setvar]</v>
      </c>
      <c r="AZ196" s="19" t="str">
        <f t="shared" si="144"/>
        <v>[setvar]</v>
      </c>
      <c r="BA196" s="19" t="str">
        <f t="shared" si="144"/>
        <v>[setvar]</v>
      </c>
      <c r="BB196" s="19" t="str">
        <f t="shared" si="144"/>
        <v>[setvar]</v>
      </c>
      <c r="BC196" s="19" t="str">
        <f t="shared" si="144"/>
        <v>[setvar]</v>
      </c>
      <c r="BD196" s="19" t="str">
        <f t="shared" si="144"/>
        <v>[setvar]</v>
      </c>
      <c r="BE196" s="19" t="str">
        <f t="shared" si="144"/>
        <v>[setvar]</v>
      </c>
      <c r="BF196" s="19" t="str">
        <f t="shared" si="144"/>
        <v>[setvar]</v>
      </c>
      <c r="BG196" s="19" t="str">
        <f t="shared" si="144"/>
        <v>[setvar]</v>
      </c>
    </row>
    <row r="197" spans="31:59">
      <c r="AE197" s="1"/>
      <c r="AF197" s="1"/>
      <c r="AG197" s="1"/>
      <c r="AH197" s="58"/>
      <c r="AI197" s="1"/>
      <c r="AJ197" s="1"/>
      <c r="AK197" s="1"/>
      <c r="AL197" s="1"/>
      <c r="AM197"/>
      <c r="AN197" s="1"/>
      <c r="AO197" s="1"/>
      <c r="AP197" s="1"/>
      <c r="AQ197" s="1"/>
      <c r="AR197" s="1"/>
      <c r="AS197" s="5"/>
      <c r="AU197" s="14"/>
      <c r="AV197" s="20" t="str">
        <f>MID($AG$53,1,50)</f>
        <v>Door electric</v>
      </c>
      <c r="AW197" s="20" t="str">
        <f t="shared" ref="AW197:BG197" si="145">MID($AG$53,1,50)</f>
        <v>Door electric</v>
      </c>
      <c r="AX197" s="20" t="str">
        <f t="shared" si="145"/>
        <v>Door electric</v>
      </c>
      <c r="AY197" s="20" t="str">
        <f t="shared" si="145"/>
        <v>Door electric</v>
      </c>
      <c r="AZ197" s="20" t="str">
        <f t="shared" si="145"/>
        <v>Door electric</v>
      </c>
      <c r="BA197" s="20" t="str">
        <f t="shared" si="145"/>
        <v>Door electric</v>
      </c>
      <c r="BB197" s="20" t="str">
        <f t="shared" si="145"/>
        <v>Door electric</v>
      </c>
      <c r="BC197" s="20" t="str">
        <f t="shared" si="145"/>
        <v>Door electric</v>
      </c>
      <c r="BD197" s="20" t="str">
        <f t="shared" si="145"/>
        <v>Door electric</v>
      </c>
      <c r="BE197" s="20" t="str">
        <f t="shared" si="145"/>
        <v>Door electric</v>
      </c>
      <c r="BF197" s="20" t="str">
        <f t="shared" si="145"/>
        <v>Door electric</v>
      </c>
      <c r="BG197" s="20" t="str">
        <f t="shared" si="145"/>
        <v>Door electric</v>
      </c>
    </row>
    <row r="198" spans="31:59">
      <c r="AE198" s="1"/>
      <c r="AF198" s="1"/>
      <c r="AG198" s="1"/>
      <c r="AH198" s="58"/>
      <c r="AI198" s="1"/>
      <c r="AJ198" s="1"/>
      <c r="AK198" s="1"/>
      <c r="AL198" s="1"/>
      <c r="AM198"/>
      <c r="AN198" s="1"/>
      <c r="AO198" s="1"/>
      <c r="AP198" s="1"/>
      <c r="AQ198" s="1"/>
      <c r="AR198" s="1"/>
      <c r="AS198" s="5"/>
      <c r="AU198" s="14"/>
      <c r="AV198" s="20" t="str">
        <f>MID(AI$53,1,50)</f>
        <v>0</v>
      </c>
      <c r="AW198" s="20" t="str">
        <f t="shared" ref="AW198:BG198" si="146">MID(AJ$53,1,50)</f>
        <v>0</v>
      </c>
      <c r="AX198" s="20" t="str">
        <f t="shared" si="146"/>
        <v>0</v>
      </c>
      <c r="AY198" s="20" t="str">
        <f t="shared" si="146"/>
        <v>0</v>
      </c>
      <c r="AZ198" s="20" t="str">
        <f t="shared" si="146"/>
        <v>0</v>
      </c>
      <c r="BA198" s="20" t="str">
        <f t="shared" si="146"/>
        <v>0</v>
      </c>
      <c r="BB198" s="20" t="str">
        <f t="shared" si="146"/>
        <v>0</v>
      </c>
      <c r="BC198" s="20" t="str">
        <f t="shared" si="146"/>
        <v>0</v>
      </c>
      <c r="BD198" s="20" t="str">
        <f t="shared" si="146"/>
        <v>0</v>
      </c>
      <c r="BE198" s="20" t="str">
        <f t="shared" si="146"/>
        <v>0</v>
      </c>
      <c r="BF198" s="20" t="str">
        <f t="shared" si="146"/>
        <v>0</v>
      </c>
      <c r="BG198" s="20" t="str">
        <f t="shared" si="146"/>
        <v>0</v>
      </c>
    </row>
    <row r="199" spans="31:59">
      <c r="AE199" s="1"/>
      <c r="AF199" s="1"/>
      <c r="AG199" s="1"/>
      <c r="AH199" s="58"/>
      <c r="AI199" s="1"/>
      <c r="AJ199" s="1"/>
      <c r="AK199" s="1"/>
      <c r="AL199" s="1"/>
      <c r="AM199"/>
      <c r="AN199" s="1"/>
      <c r="AO199" s="1"/>
      <c r="AP199" s="1"/>
      <c r="AQ199" s="1"/>
      <c r="AR199" s="1"/>
      <c r="AS199" s="5"/>
      <c r="AU199" s="14"/>
      <c r="AV199" s="21"/>
      <c r="AW199" s="21"/>
      <c r="AX199" s="21"/>
      <c r="AY199" s="21"/>
      <c r="AZ199" s="21"/>
      <c r="BA199" s="21"/>
      <c r="BB199" s="21"/>
      <c r="BC199" s="21"/>
      <c r="BD199" s="21"/>
      <c r="BE199" s="21"/>
      <c r="BF199" s="21"/>
      <c r="BG199" s="21"/>
    </row>
    <row r="200" spans="31:59">
      <c r="AE200" s="1"/>
      <c r="AF200" s="1"/>
      <c r="AG200" s="1"/>
      <c r="AH200" s="58"/>
      <c r="AI200" s="1"/>
      <c r="AJ200" s="1"/>
      <c r="AK200" s="1"/>
      <c r="AL200" s="1"/>
      <c r="AM200"/>
      <c r="AN200" s="1"/>
      <c r="AO200" s="1"/>
      <c r="AP200" s="1"/>
      <c r="AQ200" s="1"/>
      <c r="AR200" s="1"/>
      <c r="AS200" s="5"/>
      <c r="AU200" s="14"/>
      <c r="AV200" s="19" t="str">
        <f>MID($AF$54,1,50)</f>
        <v>[setvar]</v>
      </c>
      <c r="AW200" s="19" t="str">
        <f t="shared" ref="AW200:BG200" si="147">MID($AF$54,1,50)</f>
        <v>[setvar]</v>
      </c>
      <c r="AX200" s="19" t="str">
        <f t="shared" si="147"/>
        <v>[setvar]</v>
      </c>
      <c r="AY200" s="19" t="str">
        <f t="shared" si="147"/>
        <v>[setvar]</v>
      </c>
      <c r="AZ200" s="19" t="str">
        <f t="shared" si="147"/>
        <v>[setvar]</v>
      </c>
      <c r="BA200" s="19" t="str">
        <f t="shared" si="147"/>
        <v>[setvar]</v>
      </c>
      <c r="BB200" s="19" t="str">
        <f t="shared" si="147"/>
        <v>[setvar]</v>
      </c>
      <c r="BC200" s="19" t="str">
        <f t="shared" si="147"/>
        <v>[setvar]</v>
      </c>
      <c r="BD200" s="19" t="str">
        <f t="shared" si="147"/>
        <v>[setvar]</v>
      </c>
      <c r="BE200" s="19" t="str">
        <f t="shared" si="147"/>
        <v>[setvar]</v>
      </c>
      <c r="BF200" s="19" t="str">
        <f t="shared" si="147"/>
        <v>[setvar]</v>
      </c>
      <c r="BG200" s="19" t="str">
        <f t="shared" si="147"/>
        <v>[setvar]</v>
      </c>
    </row>
    <row r="201" spans="31:59">
      <c r="AE201" s="1"/>
      <c r="AF201" s="1"/>
      <c r="AG201" s="1"/>
      <c r="AH201" s="58"/>
      <c r="AI201" s="1"/>
      <c r="AJ201" s="1"/>
      <c r="AK201" s="1"/>
      <c r="AL201" s="1"/>
      <c r="AM201"/>
      <c r="AN201" s="1"/>
      <c r="AO201" s="1"/>
      <c r="AP201" s="1"/>
      <c r="AQ201" s="1"/>
      <c r="AR201" s="1"/>
      <c r="AS201" s="5"/>
      <c r="AU201" s="14"/>
      <c r="AV201" s="22" t="str">
        <f>MID($AG$54,1,50)</f>
        <v>no_door_lock</v>
      </c>
      <c r="AW201" s="22" t="str">
        <f t="shared" ref="AW201:BG201" si="148">MID($AG$54,1,50)</f>
        <v>no_door_lock</v>
      </c>
      <c r="AX201" s="22" t="str">
        <f t="shared" si="148"/>
        <v>no_door_lock</v>
      </c>
      <c r="AY201" s="22" t="str">
        <f t="shared" si="148"/>
        <v>no_door_lock</v>
      </c>
      <c r="AZ201" s="22" t="str">
        <f t="shared" si="148"/>
        <v>no_door_lock</v>
      </c>
      <c r="BA201" s="22" t="str">
        <f t="shared" si="148"/>
        <v>no_door_lock</v>
      </c>
      <c r="BB201" s="22" t="str">
        <f t="shared" si="148"/>
        <v>no_door_lock</v>
      </c>
      <c r="BC201" s="22" t="str">
        <f t="shared" si="148"/>
        <v>no_door_lock</v>
      </c>
      <c r="BD201" s="22" t="str">
        <f t="shared" si="148"/>
        <v>no_door_lock</v>
      </c>
      <c r="BE201" s="22" t="str">
        <f t="shared" si="148"/>
        <v>no_door_lock</v>
      </c>
      <c r="BF201" s="22" t="str">
        <f t="shared" si="148"/>
        <v>no_door_lock</v>
      </c>
      <c r="BG201" s="22" t="str">
        <f t="shared" si="148"/>
        <v>no_door_lock</v>
      </c>
    </row>
    <row r="202" spans="31:59">
      <c r="AE202" s="1"/>
      <c r="AF202" s="1"/>
      <c r="AG202" s="1"/>
      <c r="AH202" s="58"/>
      <c r="AI202" s="1"/>
      <c r="AJ202" s="1"/>
      <c r="AK202" s="1"/>
      <c r="AL202" s="1"/>
      <c r="AM202"/>
      <c r="AN202" s="1"/>
      <c r="AO202" s="1"/>
      <c r="AP202" s="1"/>
      <c r="AQ202" s="1"/>
      <c r="AR202" s="1"/>
      <c r="AS202" s="5"/>
      <c r="AU202" s="14"/>
      <c r="AV202" s="22" t="str">
        <f>MID(AI$54,1,50)</f>
        <v>0</v>
      </c>
      <c r="AW202" s="22" t="str">
        <f t="shared" ref="AW202:BG202" si="149">MID(AJ$54,1,50)</f>
        <v>0</v>
      </c>
      <c r="AX202" s="22" t="str">
        <f t="shared" si="149"/>
        <v>0</v>
      </c>
      <c r="AY202" s="22" t="str">
        <f t="shared" si="149"/>
        <v>0</v>
      </c>
      <c r="AZ202" s="22" t="str">
        <f t="shared" si="149"/>
        <v>0</v>
      </c>
      <c r="BA202" s="22" t="str">
        <f t="shared" si="149"/>
        <v>0</v>
      </c>
      <c r="BB202" s="22" t="str">
        <f t="shared" si="149"/>
        <v>0</v>
      </c>
      <c r="BC202" s="22" t="str">
        <f t="shared" si="149"/>
        <v>0</v>
      </c>
      <c r="BD202" s="22" t="str">
        <f t="shared" si="149"/>
        <v>0</v>
      </c>
      <c r="BE202" s="22" t="str">
        <f t="shared" si="149"/>
        <v>0</v>
      </c>
      <c r="BF202" s="22" t="str">
        <f t="shared" si="149"/>
        <v>0</v>
      </c>
      <c r="BG202" s="22" t="str">
        <f t="shared" si="149"/>
        <v>0</v>
      </c>
    </row>
    <row r="203" spans="31:59">
      <c r="AE203" s="1"/>
      <c r="AF203" s="1"/>
      <c r="AG203" s="1"/>
      <c r="AH203" s="58"/>
      <c r="AI203" s="1"/>
      <c r="AJ203" s="1"/>
      <c r="AK203" s="1"/>
      <c r="AL203" s="1"/>
      <c r="AM203"/>
      <c r="AN203" s="1"/>
      <c r="AO203" s="1"/>
      <c r="AP203" s="1"/>
      <c r="AQ203" s="1"/>
      <c r="AR203" s="1"/>
      <c r="AS203" s="5"/>
      <c r="AU203" s="14"/>
      <c r="AV203" s="21"/>
      <c r="AW203" s="21"/>
      <c r="AX203" s="21"/>
      <c r="AY203" s="21"/>
      <c r="AZ203" s="21"/>
      <c r="BA203" s="21"/>
      <c r="BB203" s="21"/>
      <c r="BC203" s="21"/>
      <c r="BD203" s="21"/>
      <c r="BE203" s="21"/>
      <c r="BF203" s="21"/>
      <c r="BG203" s="21"/>
    </row>
    <row r="204" spans="31:59">
      <c r="AU204" s="14"/>
      <c r="AV204" s="20" t="str">
        <f>MID($AF$55,1,50)</f>
        <v>[setvar]</v>
      </c>
      <c r="AW204" s="20" t="str">
        <f t="shared" ref="AW204:BG204" si="150">MID($AF$55,1,50)</f>
        <v>[setvar]</v>
      </c>
      <c r="AX204" s="20" t="str">
        <f t="shared" si="150"/>
        <v>[setvar]</v>
      </c>
      <c r="AY204" s="20" t="str">
        <f t="shared" si="150"/>
        <v>[setvar]</v>
      </c>
      <c r="AZ204" s="20" t="str">
        <f t="shared" si="150"/>
        <v>[setvar]</v>
      </c>
      <c r="BA204" s="20" t="str">
        <f t="shared" si="150"/>
        <v>[setvar]</v>
      </c>
      <c r="BB204" s="20" t="str">
        <f t="shared" si="150"/>
        <v>[setvar]</v>
      </c>
      <c r="BC204" s="20" t="str">
        <f t="shared" si="150"/>
        <v>[setvar]</v>
      </c>
      <c r="BD204" s="20" t="str">
        <f t="shared" si="150"/>
        <v>[setvar]</v>
      </c>
      <c r="BE204" s="20" t="str">
        <f t="shared" si="150"/>
        <v>[setvar]</v>
      </c>
      <c r="BF204" s="20" t="str">
        <f t="shared" si="150"/>
        <v>[setvar]</v>
      </c>
      <c r="BG204" s="20" t="str">
        <f t="shared" si="150"/>
        <v>[setvar]</v>
      </c>
    </row>
    <row r="205" spans="31:59">
      <c r="AU205" s="14"/>
      <c r="AV205" s="20" t="str">
        <f>MID($AG$55,1,50)</f>
        <v>no_emergency_door_flap</v>
      </c>
      <c r="AW205" s="20" t="str">
        <f t="shared" ref="AW205:BG205" si="151">MID($AG$55,1,50)</f>
        <v>no_emergency_door_flap</v>
      </c>
      <c r="AX205" s="20" t="str">
        <f t="shared" si="151"/>
        <v>no_emergency_door_flap</v>
      </c>
      <c r="AY205" s="20" t="str">
        <f t="shared" si="151"/>
        <v>no_emergency_door_flap</v>
      </c>
      <c r="AZ205" s="20" t="str">
        <f t="shared" si="151"/>
        <v>no_emergency_door_flap</v>
      </c>
      <c r="BA205" s="20" t="str">
        <f t="shared" si="151"/>
        <v>no_emergency_door_flap</v>
      </c>
      <c r="BB205" s="20" t="str">
        <f t="shared" si="151"/>
        <v>no_emergency_door_flap</v>
      </c>
      <c r="BC205" s="20" t="str">
        <f t="shared" si="151"/>
        <v>no_emergency_door_flap</v>
      </c>
      <c r="BD205" s="20" t="str">
        <f t="shared" si="151"/>
        <v>no_emergency_door_flap</v>
      </c>
      <c r="BE205" s="20" t="str">
        <f t="shared" si="151"/>
        <v>no_emergency_door_flap</v>
      </c>
      <c r="BF205" s="20" t="str">
        <f t="shared" si="151"/>
        <v>no_emergency_door_flap</v>
      </c>
      <c r="BG205" s="20" t="str">
        <f t="shared" si="151"/>
        <v>no_emergency_door_flap</v>
      </c>
    </row>
    <row r="206" spans="31:59">
      <c r="AU206" s="14"/>
      <c r="AV206" s="20" t="str">
        <f>MID(AI$55,1,50)</f>
        <v>0</v>
      </c>
      <c r="AW206" s="20" t="str">
        <f t="shared" ref="AW206:BG206" si="152">MID(AJ$55,1,50)</f>
        <v>0</v>
      </c>
      <c r="AX206" s="20" t="str">
        <f t="shared" si="152"/>
        <v>0</v>
      </c>
      <c r="AY206" s="20" t="str">
        <f t="shared" si="152"/>
        <v>0</v>
      </c>
      <c r="AZ206" s="20" t="str">
        <f t="shared" si="152"/>
        <v>0</v>
      </c>
      <c r="BA206" s="20" t="str">
        <f t="shared" si="152"/>
        <v>0</v>
      </c>
      <c r="BB206" s="20" t="str">
        <f t="shared" si="152"/>
        <v>0</v>
      </c>
      <c r="BC206" s="20" t="str">
        <f t="shared" si="152"/>
        <v>0</v>
      </c>
      <c r="BD206" s="20" t="str">
        <f t="shared" si="152"/>
        <v>0</v>
      </c>
      <c r="BE206" s="20" t="str">
        <f t="shared" si="152"/>
        <v>0</v>
      </c>
      <c r="BF206" s="20" t="str">
        <f t="shared" si="152"/>
        <v>0</v>
      </c>
      <c r="BG206" s="20" t="str">
        <f t="shared" si="152"/>
        <v>0</v>
      </c>
    </row>
    <row r="207" spans="31:59">
      <c r="AU207" s="14"/>
      <c r="AV207" s="21"/>
      <c r="AW207" s="21"/>
      <c r="AX207" s="21"/>
      <c r="AY207" s="21"/>
      <c r="AZ207" s="21"/>
      <c r="BA207" s="21"/>
      <c r="BB207" s="21"/>
      <c r="BC207" s="21"/>
      <c r="BD207" s="21"/>
      <c r="BE207" s="21"/>
      <c r="BF207" s="21"/>
      <c r="BG207" s="21"/>
    </row>
    <row r="208" spans="31:59">
      <c r="AU208" s="14"/>
      <c r="AV208" s="19" t="str">
        <f>MID($AF$56,1,50)</f>
        <v>[setvar]</v>
      </c>
      <c r="AW208" s="19" t="str">
        <f t="shared" ref="AW208:BG208" si="153">MID($AF$56,1,50)</f>
        <v>[setvar]</v>
      </c>
      <c r="AX208" s="19" t="str">
        <f t="shared" si="153"/>
        <v>[setvar]</v>
      </c>
      <c r="AY208" s="19" t="str">
        <f t="shared" si="153"/>
        <v>[setvar]</v>
      </c>
      <c r="AZ208" s="19" t="str">
        <f t="shared" si="153"/>
        <v>[setvar]</v>
      </c>
      <c r="BA208" s="19" t="str">
        <f t="shared" si="153"/>
        <v>[setvar]</v>
      </c>
      <c r="BB208" s="19" t="str">
        <f t="shared" si="153"/>
        <v>[setvar]</v>
      </c>
      <c r="BC208" s="19" t="str">
        <f t="shared" si="153"/>
        <v>[setvar]</v>
      </c>
      <c r="BD208" s="19" t="str">
        <f t="shared" si="153"/>
        <v>[setvar]</v>
      </c>
      <c r="BE208" s="19" t="str">
        <f t="shared" si="153"/>
        <v>[setvar]</v>
      </c>
      <c r="BF208" s="19" t="str">
        <f t="shared" si="153"/>
        <v>[setvar]</v>
      </c>
      <c r="BG208" s="19" t="str">
        <f t="shared" si="153"/>
        <v>[setvar]</v>
      </c>
    </row>
    <row r="209" spans="47:59">
      <c r="AU209" s="14"/>
      <c r="AV209" s="22" t="str">
        <f>MID($AG$56,1,50)</f>
        <v>door_double_handrail</v>
      </c>
      <c r="AW209" s="22" t="str">
        <f t="shared" ref="AW209:BG209" si="154">MID($AG$56,1,50)</f>
        <v>door_double_handrail</v>
      </c>
      <c r="AX209" s="22" t="str">
        <f t="shared" si="154"/>
        <v>door_double_handrail</v>
      </c>
      <c r="AY209" s="22" t="str">
        <f t="shared" si="154"/>
        <v>door_double_handrail</v>
      </c>
      <c r="AZ209" s="22" t="str">
        <f t="shared" si="154"/>
        <v>door_double_handrail</v>
      </c>
      <c r="BA209" s="22" t="str">
        <f t="shared" si="154"/>
        <v>door_double_handrail</v>
      </c>
      <c r="BB209" s="22" t="str">
        <f t="shared" si="154"/>
        <v>door_double_handrail</v>
      </c>
      <c r="BC209" s="22" t="str">
        <f t="shared" si="154"/>
        <v>door_double_handrail</v>
      </c>
      <c r="BD209" s="22" t="str">
        <f t="shared" si="154"/>
        <v>door_double_handrail</v>
      </c>
      <c r="BE209" s="22" t="str">
        <f t="shared" si="154"/>
        <v>door_double_handrail</v>
      </c>
      <c r="BF209" s="22" t="str">
        <f t="shared" si="154"/>
        <v>door_double_handrail</v>
      </c>
      <c r="BG209" s="22" t="str">
        <f t="shared" si="154"/>
        <v>door_double_handrail</v>
      </c>
    </row>
    <row r="210" spans="47:59">
      <c r="AU210" s="14"/>
      <c r="AV210" s="22" t="str">
        <f>MID(AI$56,1,50)</f>
        <v>0</v>
      </c>
      <c r="AW210" s="22" t="str">
        <f t="shared" ref="AW210:BG210" si="155">MID(AJ$56,1,50)</f>
        <v>0</v>
      </c>
      <c r="AX210" s="22" t="str">
        <f t="shared" si="155"/>
        <v>0</v>
      </c>
      <c r="AY210" s="22" t="str">
        <f t="shared" si="155"/>
        <v>0</v>
      </c>
      <c r="AZ210" s="22" t="str">
        <f t="shared" si="155"/>
        <v>0</v>
      </c>
      <c r="BA210" s="22" t="str">
        <f t="shared" si="155"/>
        <v>0</v>
      </c>
      <c r="BB210" s="22" t="str">
        <f t="shared" si="155"/>
        <v>0</v>
      </c>
      <c r="BC210" s="22" t="str">
        <f t="shared" si="155"/>
        <v>0</v>
      </c>
      <c r="BD210" s="22" t="str">
        <f t="shared" si="155"/>
        <v>0</v>
      </c>
      <c r="BE210" s="22" t="str">
        <f t="shared" si="155"/>
        <v>0</v>
      </c>
      <c r="BF210" s="22" t="str">
        <f t="shared" si="155"/>
        <v>0</v>
      </c>
      <c r="BG210" s="22" t="str">
        <f t="shared" si="155"/>
        <v>0</v>
      </c>
    </row>
    <row r="211" spans="47:59">
      <c r="AU211" s="14"/>
      <c r="AV211" s="21"/>
      <c r="AW211" s="21"/>
      <c r="AX211" s="21"/>
      <c r="AY211" s="21"/>
      <c r="AZ211" s="21"/>
      <c r="BA211" s="21"/>
      <c r="BB211" s="21"/>
      <c r="BC211" s="21"/>
      <c r="BD211" s="21"/>
      <c r="BE211" s="21"/>
      <c r="BF211" s="21"/>
      <c r="BG211" s="21"/>
    </row>
    <row r="212" spans="47:59">
      <c r="AU212" s="18"/>
      <c r="AV212" s="19" t="str">
        <f>MID($AF$57,1,50)</f>
        <v>[setvar]</v>
      </c>
      <c r="AW212" s="19" t="str">
        <f t="shared" ref="AW212:BG212" si="156">MID($AF$57,1,50)</f>
        <v>[setvar]</v>
      </c>
      <c r="AX212" s="19" t="str">
        <f t="shared" si="156"/>
        <v>[setvar]</v>
      </c>
      <c r="AY212" s="19" t="str">
        <f t="shared" si="156"/>
        <v>[setvar]</v>
      </c>
      <c r="AZ212" s="19" t="str">
        <f t="shared" si="156"/>
        <v>[setvar]</v>
      </c>
      <c r="BA212" s="19" t="str">
        <f t="shared" si="156"/>
        <v>[setvar]</v>
      </c>
      <c r="BB212" s="19" t="str">
        <f t="shared" si="156"/>
        <v>[setvar]</v>
      </c>
      <c r="BC212" s="19" t="str">
        <f t="shared" si="156"/>
        <v>[setvar]</v>
      </c>
      <c r="BD212" s="19" t="str">
        <f t="shared" si="156"/>
        <v>[setvar]</v>
      </c>
      <c r="BE212" s="19" t="str">
        <f t="shared" si="156"/>
        <v>[setvar]</v>
      </c>
      <c r="BF212" s="19" t="str">
        <f t="shared" si="156"/>
        <v>[setvar]</v>
      </c>
      <c r="BG212" s="19" t="str">
        <f t="shared" si="156"/>
        <v>[setvar]</v>
      </c>
    </row>
    <row r="213" spans="47:59">
      <c r="AU213" s="14"/>
      <c r="AV213" s="20" t="str">
        <f>MID($AG$57,1,50)</f>
        <v>interior_seats</v>
      </c>
      <c r="AW213" s="20" t="str">
        <f t="shared" ref="AW213:BG213" si="157">MID($AG$57,1,50)</f>
        <v>interior_seats</v>
      </c>
      <c r="AX213" s="20" t="str">
        <f t="shared" si="157"/>
        <v>interior_seats</v>
      </c>
      <c r="AY213" s="20" t="str">
        <f t="shared" si="157"/>
        <v>interior_seats</v>
      </c>
      <c r="AZ213" s="20" t="str">
        <f t="shared" si="157"/>
        <v>interior_seats</v>
      </c>
      <c r="BA213" s="20" t="str">
        <f t="shared" si="157"/>
        <v>interior_seats</v>
      </c>
      <c r="BB213" s="20" t="str">
        <f t="shared" si="157"/>
        <v>interior_seats</v>
      </c>
      <c r="BC213" s="20" t="str">
        <f t="shared" si="157"/>
        <v>interior_seats</v>
      </c>
      <c r="BD213" s="20" t="str">
        <f t="shared" si="157"/>
        <v>interior_seats</v>
      </c>
      <c r="BE213" s="20" t="str">
        <f t="shared" si="157"/>
        <v>interior_seats</v>
      </c>
      <c r="BF213" s="20" t="str">
        <f t="shared" si="157"/>
        <v>interior_seats</v>
      </c>
      <c r="BG213" s="20" t="str">
        <f t="shared" si="157"/>
        <v>interior_seats</v>
      </c>
    </row>
    <row r="214" spans="47:59">
      <c r="AU214" s="14"/>
      <c r="AV214" s="20" t="str">
        <f>MID(AI$57,1,50)</f>
        <v>0</v>
      </c>
      <c r="AW214" s="20" t="str">
        <f t="shared" ref="AW214:BG214" si="158">MID(AJ$57,1,50)</f>
        <v>0</v>
      </c>
      <c r="AX214" s="20" t="str">
        <f t="shared" si="158"/>
        <v>0</v>
      </c>
      <c r="AY214" s="20" t="str">
        <f t="shared" si="158"/>
        <v>0</v>
      </c>
      <c r="AZ214" s="20" t="str">
        <f t="shared" si="158"/>
        <v>0</v>
      </c>
      <c r="BA214" s="20" t="str">
        <f t="shared" si="158"/>
        <v>0</v>
      </c>
      <c r="BB214" s="20" t="str">
        <f t="shared" si="158"/>
        <v>0</v>
      </c>
      <c r="BC214" s="20" t="str">
        <f t="shared" si="158"/>
        <v>0</v>
      </c>
      <c r="BD214" s="20" t="str">
        <f t="shared" si="158"/>
        <v>0</v>
      </c>
      <c r="BE214" s="20" t="str">
        <f t="shared" si="158"/>
        <v>0</v>
      </c>
      <c r="BF214" s="20" t="str">
        <f t="shared" si="158"/>
        <v>0</v>
      </c>
      <c r="BG214" s="20" t="str">
        <f t="shared" si="158"/>
        <v>0</v>
      </c>
    </row>
    <row r="215" spans="47:59">
      <c r="AU215" s="14"/>
      <c r="AV215" s="21"/>
      <c r="AW215" s="21"/>
      <c r="AX215" s="21"/>
      <c r="AY215" s="21"/>
      <c r="AZ215" s="21"/>
      <c r="BA215" s="21"/>
      <c r="BB215" s="21"/>
      <c r="BC215" s="21"/>
      <c r="BD215" s="21"/>
      <c r="BE215" s="21"/>
      <c r="BF215" s="21"/>
      <c r="BG215" s="21"/>
    </row>
    <row r="216" spans="47:59">
      <c r="AU216" s="14"/>
      <c r="AV216" s="19" t="str">
        <f>MID($AF$58,1,50)</f>
        <v>[setvar]</v>
      </c>
      <c r="AW216" s="19" t="str">
        <f t="shared" ref="AW216:BG216" si="159">MID($AF$58,1,50)</f>
        <v>[setvar]</v>
      </c>
      <c r="AX216" s="19" t="str">
        <f t="shared" si="159"/>
        <v>[setvar]</v>
      </c>
      <c r="AY216" s="19" t="str">
        <f t="shared" si="159"/>
        <v>[setvar]</v>
      </c>
      <c r="AZ216" s="19" t="str">
        <f t="shared" si="159"/>
        <v>[setvar]</v>
      </c>
      <c r="BA216" s="19" t="str">
        <f t="shared" si="159"/>
        <v>[setvar]</v>
      </c>
      <c r="BB216" s="19" t="str">
        <f t="shared" si="159"/>
        <v>[setvar]</v>
      </c>
      <c r="BC216" s="19" t="str">
        <f t="shared" si="159"/>
        <v>[setvar]</v>
      </c>
      <c r="BD216" s="19" t="str">
        <f t="shared" si="159"/>
        <v>[setvar]</v>
      </c>
      <c r="BE216" s="19" t="str">
        <f t="shared" si="159"/>
        <v>[setvar]</v>
      </c>
      <c r="BF216" s="19" t="str">
        <f t="shared" si="159"/>
        <v>[setvar]</v>
      </c>
      <c r="BG216" s="19" t="str">
        <f t="shared" si="159"/>
        <v>[setvar]</v>
      </c>
    </row>
    <row r="217" spans="47:59">
      <c r="AU217" s="14"/>
      <c r="AV217" s="22" t="str">
        <f>MID($AG$58,1,50)</f>
        <v>club_seats_left</v>
      </c>
      <c r="AW217" s="22" t="str">
        <f t="shared" ref="AW217:BG217" si="160">MID($AG$58,1,50)</f>
        <v>club_seats_left</v>
      </c>
      <c r="AX217" s="22" t="str">
        <f t="shared" si="160"/>
        <v>club_seats_left</v>
      </c>
      <c r="AY217" s="22" t="str">
        <f t="shared" si="160"/>
        <v>club_seats_left</v>
      </c>
      <c r="AZ217" s="22" t="str">
        <f t="shared" si="160"/>
        <v>club_seats_left</v>
      </c>
      <c r="BA217" s="22" t="str">
        <f t="shared" si="160"/>
        <v>club_seats_left</v>
      </c>
      <c r="BB217" s="22" t="str">
        <f t="shared" si="160"/>
        <v>club_seats_left</v>
      </c>
      <c r="BC217" s="22" t="str">
        <f t="shared" si="160"/>
        <v>club_seats_left</v>
      </c>
      <c r="BD217" s="22" t="str">
        <f t="shared" si="160"/>
        <v>club_seats_left</v>
      </c>
      <c r="BE217" s="22" t="str">
        <f t="shared" si="160"/>
        <v>club_seats_left</v>
      </c>
      <c r="BF217" s="22" t="str">
        <f t="shared" si="160"/>
        <v>club_seats_left</v>
      </c>
      <c r="BG217" s="22" t="str">
        <f t="shared" si="160"/>
        <v>club_seats_left</v>
      </c>
    </row>
    <row r="218" spans="47:59">
      <c r="AU218" s="14"/>
      <c r="AV218" s="22" t="str">
        <f>MID(AI$58,1,50)</f>
        <v>0</v>
      </c>
      <c r="AW218" s="22" t="str">
        <f t="shared" ref="AW218:BG218" si="161">MID(AJ$58,1,50)</f>
        <v>0</v>
      </c>
      <c r="AX218" s="22" t="str">
        <f t="shared" si="161"/>
        <v>0</v>
      </c>
      <c r="AY218" s="22" t="str">
        <f t="shared" si="161"/>
        <v>0</v>
      </c>
      <c r="AZ218" s="22" t="str">
        <f t="shared" si="161"/>
        <v>0</v>
      </c>
      <c r="BA218" s="22" t="str">
        <f t="shared" si="161"/>
        <v>0</v>
      </c>
      <c r="BB218" s="22" t="str">
        <f t="shared" si="161"/>
        <v>0</v>
      </c>
      <c r="BC218" s="22" t="str">
        <f t="shared" si="161"/>
        <v>0</v>
      </c>
      <c r="BD218" s="22" t="str">
        <f t="shared" si="161"/>
        <v>0</v>
      </c>
      <c r="BE218" s="22" t="str">
        <f t="shared" si="161"/>
        <v>0</v>
      </c>
      <c r="BF218" s="22" t="str">
        <f t="shared" si="161"/>
        <v>0</v>
      </c>
      <c r="BG218" s="22" t="str">
        <f t="shared" si="161"/>
        <v>0</v>
      </c>
    </row>
    <row r="219" spans="47:59">
      <c r="AU219" s="14"/>
      <c r="AV219" s="21"/>
      <c r="AW219" s="21"/>
      <c r="AX219" s="21"/>
      <c r="AY219" s="21"/>
      <c r="AZ219" s="21"/>
      <c r="BA219" s="21"/>
      <c r="BB219" s="21"/>
      <c r="BC219" s="21"/>
      <c r="BD219" s="21"/>
      <c r="BE219" s="21"/>
      <c r="BF219" s="21"/>
      <c r="BG219" s="21"/>
    </row>
    <row r="220" spans="47:59">
      <c r="AU220" s="14"/>
      <c r="AV220" s="20" t="str">
        <f>MID($AF$59,1,50)</f>
        <v>[setvar]</v>
      </c>
      <c r="AW220" s="20" t="str">
        <f t="shared" ref="AW220:BG220" si="162">MID($AF$59,1,50)</f>
        <v>[setvar]</v>
      </c>
      <c r="AX220" s="20" t="str">
        <f t="shared" si="162"/>
        <v>[setvar]</v>
      </c>
      <c r="AY220" s="20" t="str">
        <f t="shared" si="162"/>
        <v>[setvar]</v>
      </c>
      <c r="AZ220" s="20" t="str">
        <f t="shared" si="162"/>
        <v>[setvar]</v>
      </c>
      <c r="BA220" s="20" t="str">
        <f t="shared" si="162"/>
        <v>[setvar]</v>
      </c>
      <c r="BB220" s="20" t="str">
        <f t="shared" si="162"/>
        <v>[setvar]</v>
      </c>
      <c r="BC220" s="20" t="str">
        <f t="shared" si="162"/>
        <v>[setvar]</v>
      </c>
      <c r="BD220" s="20" t="str">
        <f t="shared" si="162"/>
        <v>[setvar]</v>
      </c>
      <c r="BE220" s="20" t="str">
        <f t="shared" si="162"/>
        <v>[setvar]</v>
      </c>
      <c r="BF220" s="20" t="str">
        <f t="shared" si="162"/>
        <v>[setvar]</v>
      </c>
      <c r="BG220" s="20" t="str">
        <f t="shared" si="162"/>
        <v>[setvar]</v>
      </c>
    </row>
    <row r="221" spans="47:59">
      <c r="AU221" s="14"/>
      <c r="AV221" s="20" t="str">
        <f>MID($AG$59,1,50)</f>
        <v>club_seats_right</v>
      </c>
      <c r="AW221" s="20" t="str">
        <f t="shared" ref="AW221:BG221" si="163">MID($AG$59,1,50)</f>
        <v>club_seats_right</v>
      </c>
      <c r="AX221" s="20" t="str">
        <f t="shared" si="163"/>
        <v>club_seats_right</v>
      </c>
      <c r="AY221" s="20" t="str">
        <f t="shared" si="163"/>
        <v>club_seats_right</v>
      </c>
      <c r="AZ221" s="20" t="str">
        <f t="shared" si="163"/>
        <v>club_seats_right</v>
      </c>
      <c r="BA221" s="20" t="str">
        <f t="shared" si="163"/>
        <v>club_seats_right</v>
      </c>
      <c r="BB221" s="20" t="str">
        <f t="shared" si="163"/>
        <v>club_seats_right</v>
      </c>
      <c r="BC221" s="20" t="str">
        <f t="shared" si="163"/>
        <v>club_seats_right</v>
      </c>
      <c r="BD221" s="20" t="str">
        <f t="shared" si="163"/>
        <v>club_seats_right</v>
      </c>
      <c r="BE221" s="20" t="str">
        <f t="shared" si="163"/>
        <v>club_seats_right</v>
      </c>
      <c r="BF221" s="20" t="str">
        <f t="shared" si="163"/>
        <v>club_seats_right</v>
      </c>
      <c r="BG221" s="20" t="str">
        <f t="shared" si="163"/>
        <v>club_seats_right</v>
      </c>
    </row>
    <row r="222" spans="47:59">
      <c r="AU222" s="14"/>
      <c r="AV222" s="20" t="str">
        <f>MID(AI$59,1,50)</f>
        <v>0</v>
      </c>
      <c r="AW222" s="20" t="str">
        <f t="shared" ref="AW222:BG222" si="164">MID(AJ$59,1,50)</f>
        <v>0</v>
      </c>
      <c r="AX222" s="20" t="str">
        <f t="shared" si="164"/>
        <v>0</v>
      </c>
      <c r="AY222" s="20" t="str">
        <f t="shared" si="164"/>
        <v>0</v>
      </c>
      <c r="AZ222" s="20" t="str">
        <f t="shared" si="164"/>
        <v>0</v>
      </c>
      <c r="BA222" s="20" t="str">
        <f t="shared" si="164"/>
        <v>0</v>
      </c>
      <c r="BB222" s="20" t="str">
        <f t="shared" si="164"/>
        <v>0</v>
      </c>
      <c r="BC222" s="20" t="str">
        <f t="shared" si="164"/>
        <v>0</v>
      </c>
      <c r="BD222" s="20" t="str">
        <f t="shared" si="164"/>
        <v>0</v>
      </c>
      <c r="BE222" s="20" t="str">
        <f t="shared" si="164"/>
        <v>0</v>
      </c>
      <c r="BF222" s="20" t="str">
        <f t="shared" si="164"/>
        <v>0</v>
      </c>
      <c r="BG222" s="20" t="str">
        <f t="shared" si="164"/>
        <v>0</v>
      </c>
    </row>
    <row r="223" spans="47:59">
      <c r="AU223" s="14"/>
      <c r="AV223" s="21"/>
      <c r="AW223" s="21"/>
      <c r="AX223" s="21"/>
      <c r="AY223" s="21"/>
      <c r="AZ223" s="21"/>
      <c r="BA223" s="21"/>
      <c r="BB223" s="21"/>
      <c r="BC223" s="21"/>
      <c r="BD223" s="21"/>
      <c r="BE223" s="21"/>
      <c r="BF223" s="21"/>
      <c r="BG223" s="21"/>
    </row>
    <row r="224" spans="47:59">
      <c r="AU224" s="14"/>
      <c r="AV224" s="19" t="str">
        <f>MID($AF$60,1,50)</f>
        <v>[setvar]</v>
      </c>
      <c r="AW224" s="19" t="str">
        <f t="shared" ref="AW224:BG224" si="165">MID($AF$60,1,50)</f>
        <v>[setvar]</v>
      </c>
      <c r="AX224" s="19" t="str">
        <f t="shared" si="165"/>
        <v>[setvar]</v>
      </c>
      <c r="AY224" s="19" t="str">
        <f t="shared" si="165"/>
        <v>[setvar]</v>
      </c>
      <c r="AZ224" s="19" t="str">
        <f t="shared" si="165"/>
        <v>[setvar]</v>
      </c>
      <c r="BA224" s="19" t="str">
        <f t="shared" si="165"/>
        <v>[setvar]</v>
      </c>
      <c r="BB224" s="19" t="str">
        <f t="shared" si="165"/>
        <v>[setvar]</v>
      </c>
      <c r="BC224" s="19" t="str">
        <f t="shared" si="165"/>
        <v>[setvar]</v>
      </c>
      <c r="BD224" s="19" t="str">
        <f t="shared" si="165"/>
        <v>[setvar]</v>
      </c>
      <c r="BE224" s="19" t="str">
        <f t="shared" si="165"/>
        <v>[setvar]</v>
      </c>
      <c r="BF224" s="19" t="str">
        <f t="shared" si="165"/>
        <v>[setvar]</v>
      </c>
      <c r="BG224" s="19" t="str">
        <f t="shared" si="165"/>
        <v>[setvar]</v>
      </c>
    </row>
    <row r="225" spans="47:59">
      <c r="AU225" s="14"/>
      <c r="AV225" s="22" t="str">
        <f>MID($AG$60,1,50)</f>
        <v>rear_seats</v>
      </c>
      <c r="AW225" s="22" t="str">
        <f t="shared" ref="AW225:BG225" si="166">MID($AG$60,1,50)</f>
        <v>rear_seats</v>
      </c>
      <c r="AX225" s="22" t="str">
        <f t="shared" si="166"/>
        <v>rear_seats</v>
      </c>
      <c r="AY225" s="22" t="str">
        <f t="shared" si="166"/>
        <v>rear_seats</v>
      </c>
      <c r="AZ225" s="22" t="str">
        <f t="shared" si="166"/>
        <v>rear_seats</v>
      </c>
      <c r="BA225" s="22" t="str">
        <f t="shared" si="166"/>
        <v>rear_seats</v>
      </c>
      <c r="BB225" s="22" t="str">
        <f t="shared" si="166"/>
        <v>rear_seats</v>
      </c>
      <c r="BC225" s="22" t="str">
        <f t="shared" si="166"/>
        <v>rear_seats</v>
      </c>
      <c r="BD225" s="22" t="str">
        <f t="shared" si="166"/>
        <v>rear_seats</v>
      </c>
      <c r="BE225" s="22" t="str">
        <f t="shared" si="166"/>
        <v>rear_seats</v>
      </c>
      <c r="BF225" s="22" t="str">
        <f t="shared" si="166"/>
        <v>rear_seats</v>
      </c>
      <c r="BG225" s="22" t="str">
        <f t="shared" si="166"/>
        <v>rear_seats</v>
      </c>
    </row>
    <row r="226" spans="47:59">
      <c r="AU226" s="14"/>
      <c r="AV226" s="22" t="str">
        <f>MID(AI$60,1,50)</f>
        <v>0</v>
      </c>
      <c r="AW226" s="22" t="str">
        <f t="shared" ref="AW226:BG226" si="167">MID(AJ$60,1,50)</f>
        <v>0</v>
      </c>
      <c r="AX226" s="22" t="str">
        <f t="shared" si="167"/>
        <v>0</v>
      </c>
      <c r="AY226" s="22" t="str">
        <f t="shared" si="167"/>
        <v>0</v>
      </c>
      <c r="AZ226" s="22" t="str">
        <f t="shared" si="167"/>
        <v>0</v>
      </c>
      <c r="BA226" s="22" t="str">
        <f t="shared" si="167"/>
        <v>0</v>
      </c>
      <c r="BB226" s="22" t="str">
        <f t="shared" si="167"/>
        <v>0</v>
      </c>
      <c r="BC226" s="22" t="str">
        <f t="shared" si="167"/>
        <v>0</v>
      </c>
      <c r="BD226" s="22" t="str">
        <f t="shared" si="167"/>
        <v>0</v>
      </c>
      <c r="BE226" s="22" t="str">
        <f t="shared" si="167"/>
        <v>0</v>
      </c>
      <c r="BF226" s="22" t="str">
        <f t="shared" si="167"/>
        <v>0</v>
      </c>
      <c r="BG226" s="22" t="str">
        <f t="shared" si="167"/>
        <v>0</v>
      </c>
    </row>
    <row r="227" spans="47:59">
      <c r="AU227" s="14"/>
      <c r="AV227" s="21"/>
      <c r="AW227" s="21"/>
      <c r="AX227" s="21"/>
      <c r="AY227" s="21"/>
      <c r="AZ227" s="21"/>
      <c r="BA227" s="21"/>
      <c r="BB227" s="21"/>
      <c r="BC227" s="21"/>
      <c r="BD227" s="21"/>
      <c r="BE227" s="21"/>
      <c r="BF227" s="21"/>
      <c r="BG227" s="21"/>
    </row>
    <row r="228" spans="47:59">
      <c r="AU228" s="18"/>
      <c r="AV228" s="19" t="str">
        <f>MID($AF$61,1,50)</f>
        <v>[setvar]</v>
      </c>
      <c r="AW228" s="19" t="str">
        <f t="shared" ref="AW228:BG228" si="168">MID($AF$61,1,50)</f>
        <v>[setvar]</v>
      </c>
      <c r="AX228" s="19" t="str">
        <f t="shared" si="168"/>
        <v>[setvar]</v>
      </c>
      <c r="AY228" s="19" t="str">
        <f t="shared" si="168"/>
        <v>[setvar]</v>
      </c>
      <c r="AZ228" s="19" t="str">
        <f t="shared" si="168"/>
        <v>[setvar]</v>
      </c>
      <c r="BA228" s="19" t="str">
        <f t="shared" si="168"/>
        <v>[setvar]</v>
      </c>
      <c r="BB228" s="19" t="str">
        <f t="shared" si="168"/>
        <v>[setvar]</v>
      </c>
      <c r="BC228" s="19" t="str">
        <f t="shared" si="168"/>
        <v>[setvar]</v>
      </c>
      <c r="BD228" s="19" t="str">
        <f t="shared" si="168"/>
        <v>[setvar]</v>
      </c>
      <c r="BE228" s="19" t="str">
        <f t="shared" si="168"/>
        <v>[setvar]</v>
      </c>
      <c r="BF228" s="19" t="str">
        <f t="shared" si="168"/>
        <v>[setvar]</v>
      </c>
      <c r="BG228" s="19" t="str">
        <f t="shared" si="168"/>
        <v>[setvar]</v>
      </c>
    </row>
    <row r="229" spans="47:59">
      <c r="AU229" s="14"/>
      <c r="AV229" s="20" t="str">
        <f>MID($AG$61,1,50)</f>
        <v>stop_button</v>
      </c>
      <c r="AW229" s="20" t="str">
        <f t="shared" ref="AW229:BG229" si="169">MID($AG$61,1,50)</f>
        <v>stop_button</v>
      </c>
      <c r="AX229" s="20" t="str">
        <f t="shared" si="169"/>
        <v>stop_button</v>
      </c>
      <c r="AY229" s="20" t="str">
        <f t="shared" si="169"/>
        <v>stop_button</v>
      </c>
      <c r="AZ229" s="20" t="str">
        <f t="shared" si="169"/>
        <v>stop_button</v>
      </c>
      <c r="BA229" s="20" t="str">
        <f t="shared" si="169"/>
        <v>stop_button</v>
      </c>
      <c r="BB229" s="20" t="str">
        <f t="shared" si="169"/>
        <v>stop_button</v>
      </c>
      <c r="BC229" s="20" t="str">
        <f t="shared" si="169"/>
        <v>stop_button</v>
      </c>
      <c r="BD229" s="20" t="str">
        <f t="shared" si="169"/>
        <v>stop_button</v>
      </c>
      <c r="BE229" s="20" t="str">
        <f t="shared" si="169"/>
        <v>stop_button</v>
      </c>
      <c r="BF229" s="20" t="str">
        <f t="shared" si="169"/>
        <v>stop_button</v>
      </c>
      <c r="BG229" s="20" t="str">
        <f t="shared" si="169"/>
        <v>stop_button</v>
      </c>
    </row>
    <row r="230" spans="47:59">
      <c r="AU230" s="14"/>
      <c r="AV230" s="20" t="str">
        <f>MID(AI$61,1,50)</f>
        <v>0</v>
      </c>
      <c r="AW230" s="20" t="str">
        <f t="shared" ref="AW230:BG230" si="170">MID(AJ$61,1,50)</f>
        <v>0</v>
      </c>
      <c r="AX230" s="20" t="str">
        <f t="shared" si="170"/>
        <v>0</v>
      </c>
      <c r="AY230" s="20" t="str">
        <f t="shared" si="170"/>
        <v>0</v>
      </c>
      <c r="AZ230" s="20" t="str">
        <f t="shared" si="170"/>
        <v>0</v>
      </c>
      <c r="BA230" s="20" t="str">
        <f t="shared" si="170"/>
        <v>0</v>
      </c>
      <c r="BB230" s="20" t="str">
        <f t="shared" si="170"/>
        <v>0</v>
      </c>
      <c r="BC230" s="20" t="str">
        <f t="shared" si="170"/>
        <v>0</v>
      </c>
      <c r="BD230" s="20" t="str">
        <f t="shared" si="170"/>
        <v>0</v>
      </c>
      <c r="BE230" s="20" t="str">
        <f t="shared" si="170"/>
        <v>0</v>
      </c>
      <c r="BF230" s="20" t="str">
        <f t="shared" si="170"/>
        <v>0</v>
      </c>
      <c r="BG230" s="20" t="str">
        <f t="shared" si="170"/>
        <v>0</v>
      </c>
    </row>
    <row r="231" spans="47:59">
      <c r="AU231" s="14"/>
      <c r="AV231" s="21"/>
      <c r="AW231" s="21"/>
      <c r="AX231" s="21"/>
      <c r="AY231" s="21"/>
      <c r="AZ231" s="21"/>
      <c r="BA231" s="21"/>
      <c r="BB231" s="21"/>
      <c r="BC231" s="21"/>
      <c r="BD231" s="21"/>
      <c r="BE231" s="21"/>
      <c r="BF231" s="21"/>
      <c r="BG231" s="21"/>
    </row>
    <row r="232" spans="47:59">
      <c r="AU232" s="14"/>
      <c r="AV232" s="19" t="str">
        <f>MID($AF$62,1,50)</f>
        <v>[setvar]</v>
      </c>
      <c r="AW232" s="19" t="str">
        <f t="shared" ref="AW232:BG232" si="171">MID($AF$62,1,50)</f>
        <v>[setvar]</v>
      </c>
      <c r="AX232" s="19" t="str">
        <f t="shared" si="171"/>
        <v>[setvar]</v>
      </c>
      <c r="AY232" s="19" t="str">
        <f t="shared" si="171"/>
        <v>[setvar]</v>
      </c>
      <c r="AZ232" s="19" t="str">
        <f t="shared" si="171"/>
        <v>[setvar]</v>
      </c>
      <c r="BA232" s="19" t="str">
        <f t="shared" si="171"/>
        <v>[setvar]</v>
      </c>
      <c r="BB232" s="19" t="str">
        <f t="shared" si="171"/>
        <v>[setvar]</v>
      </c>
      <c r="BC232" s="19" t="str">
        <f t="shared" si="171"/>
        <v>[setvar]</v>
      </c>
      <c r="BD232" s="19" t="str">
        <f t="shared" si="171"/>
        <v>[setvar]</v>
      </c>
      <c r="BE232" s="19" t="str">
        <f t="shared" si="171"/>
        <v>[setvar]</v>
      </c>
      <c r="BF232" s="19" t="str">
        <f t="shared" si="171"/>
        <v>[setvar]</v>
      </c>
      <c r="BG232" s="19" t="str">
        <f t="shared" si="171"/>
        <v>[setvar]</v>
      </c>
    </row>
    <row r="233" spans="47:59">
      <c r="AU233" s="14"/>
      <c r="AV233" s="22" t="str">
        <f>MID($AG$62,1,50)</f>
        <v>interior_display</v>
      </c>
      <c r="AW233" s="22" t="str">
        <f t="shared" ref="AW233:BG233" si="172">MID($AG$62,1,50)</f>
        <v>interior_display</v>
      </c>
      <c r="AX233" s="22" t="str">
        <f t="shared" si="172"/>
        <v>interior_display</v>
      </c>
      <c r="AY233" s="22" t="str">
        <f t="shared" si="172"/>
        <v>interior_display</v>
      </c>
      <c r="AZ233" s="22" t="str">
        <f t="shared" si="172"/>
        <v>interior_display</v>
      </c>
      <c r="BA233" s="22" t="str">
        <f t="shared" si="172"/>
        <v>interior_display</v>
      </c>
      <c r="BB233" s="22" t="str">
        <f t="shared" si="172"/>
        <v>interior_display</v>
      </c>
      <c r="BC233" s="22" t="str">
        <f t="shared" si="172"/>
        <v>interior_display</v>
      </c>
      <c r="BD233" s="22" t="str">
        <f t="shared" si="172"/>
        <v>interior_display</v>
      </c>
      <c r="BE233" s="22" t="str">
        <f t="shared" si="172"/>
        <v>interior_display</v>
      </c>
      <c r="BF233" s="22" t="str">
        <f t="shared" si="172"/>
        <v>interior_display</v>
      </c>
      <c r="BG233" s="22" t="str">
        <f t="shared" si="172"/>
        <v>interior_display</v>
      </c>
    </row>
    <row r="234" spans="47:59">
      <c r="AU234" s="14"/>
      <c r="AV234" s="22" t="str">
        <f>MID(AI$62,1,50)</f>
        <v>0</v>
      </c>
      <c r="AW234" s="22" t="str">
        <f t="shared" ref="AW234:BG234" si="173">MID(AJ$62,1,50)</f>
        <v>0</v>
      </c>
      <c r="AX234" s="22" t="str">
        <f t="shared" si="173"/>
        <v>0</v>
      </c>
      <c r="AY234" s="22" t="str">
        <f t="shared" si="173"/>
        <v>0</v>
      </c>
      <c r="AZ234" s="22" t="str">
        <f t="shared" si="173"/>
        <v>0</v>
      </c>
      <c r="BA234" s="22" t="str">
        <f t="shared" si="173"/>
        <v>0</v>
      </c>
      <c r="BB234" s="22" t="str">
        <f t="shared" si="173"/>
        <v>0</v>
      </c>
      <c r="BC234" s="22" t="str">
        <f t="shared" si="173"/>
        <v>0</v>
      </c>
      <c r="BD234" s="22" t="str">
        <f t="shared" si="173"/>
        <v>0</v>
      </c>
      <c r="BE234" s="22" t="str">
        <f t="shared" si="173"/>
        <v>0</v>
      </c>
      <c r="BF234" s="22" t="str">
        <f t="shared" si="173"/>
        <v>0</v>
      </c>
      <c r="BG234" s="22" t="str">
        <f t="shared" si="173"/>
        <v>0</v>
      </c>
    </row>
    <row r="235" spans="47:59">
      <c r="AU235" s="14"/>
      <c r="AV235" s="21"/>
      <c r="AW235" s="21"/>
      <c r="AX235" s="21"/>
      <c r="AY235" s="21"/>
      <c r="AZ235" s="21"/>
      <c r="BA235" s="21"/>
      <c r="BB235" s="21"/>
      <c r="BC235" s="21"/>
      <c r="BD235" s="21"/>
      <c r="BE235" s="21"/>
      <c r="BF235" s="21"/>
      <c r="BG235" s="21"/>
    </row>
    <row r="236" spans="47:59">
      <c r="AU236" s="14"/>
      <c r="AV236" s="20" t="str">
        <f>MID($AF$63,1,50)</f>
        <v>[setvar]</v>
      </c>
      <c r="AW236" s="20" t="str">
        <f t="shared" ref="AW236:BG236" si="174">MID($AF$63,1,50)</f>
        <v>[setvar]</v>
      </c>
      <c r="AX236" s="20" t="str">
        <f t="shared" si="174"/>
        <v>[setvar]</v>
      </c>
      <c r="AY236" s="20" t="str">
        <f t="shared" si="174"/>
        <v>[setvar]</v>
      </c>
      <c r="AZ236" s="20" t="str">
        <f t="shared" si="174"/>
        <v>[setvar]</v>
      </c>
      <c r="BA236" s="20" t="str">
        <f t="shared" si="174"/>
        <v>[setvar]</v>
      </c>
      <c r="BB236" s="20" t="str">
        <f t="shared" si="174"/>
        <v>[setvar]</v>
      </c>
      <c r="BC236" s="20" t="str">
        <f t="shared" si="174"/>
        <v>[setvar]</v>
      </c>
      <c r="BD236" s="20" t="str">
        <f t="shared" si="174"/>
        <v>[setvar]</v>
      </c>
      <c r="BE236" s="20" t="str">
        <f t="shared" si="174"/>
        <v>[setvar]</v>
      </c>
      <c r="BF236" s="20" t="str">
        <f t="shared" si="174"/>
        <v>[setvar]</v>
      </c>
      <c r="BG236" s="20" t="str">
        <f t="shared" si="174"/>
        <v>[setvar]</v>
      </c>
    </row>
    <row r="237" spans="47:59">
      <c r="AU237" s="14"/>
      <c r="AV237" s="20" t="str">
        <f>MID($AG$63,1,50)</f>
        <v>double_announcement</v>
      </c>
      <c r="AW237" s="20" t="str">
        <f t="shared" ref="AW237:BG237" si="175">MID($AG$63,1,50)</f>
        <v>double_announcement</v>
      </c>
      <c r="AX237" s="20" t="str">
        <f t="shared" si="175"/>
        <v>double_announcement</v>
      </c>
      <c r="AY237" s="20" t="str">
        <f t="shared" si="175"/>
        <v>double_announcement</v>
      </c>
      <c r="AZ237" s="20" t="str">
        <f t="shared" si="175"/>
        <v>double_announcement</v>
      </c>
      <c r="BA237" s="20" t="str">
        <f t="shared" si="175"/>
        <v>double_announcement</v>
      </c>
      <c r="BB237" s="20" t="str">
        <f t="shared" si="175"/>
        <v>double_announcement</v>
      </c>
      <c r="BC237" s="20" t="str">
        <f t="shared" si="175"/>
        <v>double_announcement</v>
      </c>
      <c r="BD237" s="20" t="str">
        <f t="shared" si="175"/>
        <v>double_announcement</v>
      </c>
      <c r="BE237" s="20" t="str">
        <f t="shared" si="175"/>
        <v>double_announcement</v>
      </c>
      <c r="BF237" s="20" t="str">
        <f t="shared" si="175"/>
        <v>double_announcement</v>
      </c>
      <c r="BG237" s="20" t="str">
        <f t="shared" si="175"/>
        <v>double_announcement</v>
      </c>
    </row>
    <row r="238" spans="47:59">
      <c r="AU238" s="14"/>
      <c r="AV238" s="20" t="str">
        <f>MID(AI$63,1,50)</f>
        <v>0</v>
      </c>
      <c r="AW238" s="20" t="str">
        <f t="shared" ref="AW238:BG238" si="176">MID(AJ$63,1,50)</f>
        <v>0</v>
      </c>
      <c r="AX238" s="20" t="str">
        <f t="shared" si="176"/>
        <v>0</v>
      </c>
      <c r="AY238" s="20" t="str">
        <f t="shared" si="176"/>
        <v>0</v>
      </c>
      <c r="AZ238" s="20" t="str">
        <f t="shared" si="176"/>
        <v>0</v>
      </c>
      <c r="BA238" s="20" t="str">
        <f t="shared" si="176"/>
        <v>0</v>
      </c>
      <c r="BB238" s="20" t="str">
        <f t="shared" si="176"/>
        <v>0</v>
      </c>
      <c r="BC238" s="20" t="str">
        <f t="shared" si="176"/>
        <v>0</v>
      </c>
      <c r="BD238" s="20" t="str">
        <f t="shared" si="176"/>
        <v>0</v>
      </c>
      <c r="BE238" s="20" t="str">
        <f t="shared" si="176"/>
        <v>0</v>
      </c>
      <c r="BF238" s="20" t="str">
        <f t="shared" si="176"/>
        <v>0</v>
      </c>
      <c r="BG238" s="20" t="str">
        <f t="shared" si="176"/>
        <v>0</v>
      </c>
    </row>
    <row r="239" spans="47:59">
      <c r="AU239" s="14"/>
      <c r="AV239" s="21"/>
      <c r="AW239" s="21"/>
      <c r="AX239" s="21"/>
      <c r="AY239" s="21"/>
      <c r="AZ239" s="21"/>
      <c r="BA239" s="21"/>
      <c r="BB239" s="21"/>
      <c r="BC239" s="21"/>
      <c r="BD239" s="21"/>
      <c r="BE239" s="21"/>
      <c r="BF239" s="21"/>
      <c r="BG239" s="21"/>
    </row>
    <row r="240" spans="47:59">
      <c r="AU240" s="14"/>
      <c r="AV240" s="19" t="str">
        <f>MID($AF$64,1,50)</f>
        <v>[setvar]</v>
      </c>
      <c r="AW240" s="19" t="str">
        <f t="shared" ref="AW240:BG240" si="177">MID($AF$64,1,50)</f>
        <v>[setvar]</v>
      </c>
      <c r="AX240" s="19" t="str">
        <f t="shared" si="177"/>
        <v>[setvar]</v>
      </c>
      <c r="AY240" s="19" t="str">
        <f t="shared" si="177"/>
        <v>[setvar]</v>
      </c>
      <c r="AZ240" s="19" t="str">
        <f t="shared" si="177"/>
        <v>[setvar]</v>
      </c>
      <c r="BA240" s="19" t="str">
        <f t="shared" si="177"/>
        <v>[setvar]</v>
      </c>
      <c r="BB240" s="19" t="str">
        <f t="shared" si="177"/>
        <v>[setvar]</v>
      </c>
      <c r="BC240" s="19" t="str">
        <f t="shared" si="177"/>
        <v>[setvar]</v>
      </c>
      <c r="BD240" s="19" t="str">
        <f t="shared" si="177"/>
        <v>[setvar]</v>
      </c>
      <c r="BE240" s="19" t="str">
        <f t="shared" si="177"/>
        <v>[setvar]</v>
      </c>
      <c r="BF240" s="19" t="str">
        <f t="shared" si="177"/>
        <v>[setvar]</v>
      </c>
      <c r="BG240" s="19" t="str">
        <f t="shared" si="177"/>
        <v>[setvar]</v>
      </c>
    </row>
    <row r="241" spans="47:59">
      <c r="AU241" s="14"/>
      <c r="AV241" s="22" t="str">
        <f>MID($AG$64,1,50)</f>
        <v>validator_front</v>
      </c>
      <c r="AW241" s="22" t="str">
        <f t="shared" ref="AW241:BG241" si="178">MID($AG$64,1,50)</f>
        <v>validator_front</v>
      </c>
      <c r="AX241" s="22" t="str">
        <f t="shared" si="178"/>
        <v>validator_front</v>
      </c>
      <c r="AY241" s="22" t="str">
        <f t="shared" si="178"/>
        <v>validator_front</v>
      </c>
      <c r="AZ241" s="22" t="str">
        <f t="shared" si="178"/>
        <v>validator_front</v>
      </c>
      <c r="BA241" s="22" t="str">
        <f t="shared" si="178"/>
        <v>validator_front</v>
      </c>
      <c r="BB241" s="22" t="str">
        <f t="shared" si="178"/>
        <v>validator_front</v>
      </c>
      <c r="BC241" s="22" t="str">
        <f t="shared" si="178"/>
        <v>validator_front</v>
      </c>
      <c r="BD241" s="22" t="str">
        <f t="shared" si="178"/>
        <v>validator_front</v>
      </c>
      <c r="BE241" s="22" t="str">
        <f t="shared" si="178"/>
        <v>validator_front</v>
      </c>
      <c r="BF241" s="22" t="str">
        <f t="shared" si="178"/>
        <v>validator_front</v>
      </c>
      <c r="BG241" s="22" t="str">
        <f t="shared" si="178"/>
        <v>validator_front</v>
      </c>
    </row>
    <row r="242" spans="47:59">
      <c r="AU242" s="14"/>
      <c r="AV242" s="22" t="str">
        <f>MID(AI$64,1,50)</f>
        <v>0</v>
      </c>
      <c r="AW242" s="22" t="str">
        <f t="shared" ref="AW242:BG242" si="179">MID(AJ$64,1,50)</f>
        <v>0</v>
      </c>
      <c r="AX242" s="22" t="str">
        <f t="shared" si="179"/>
        <v>0</v>
      </c>
      <c r="AY242" s="22" t="str">
        <f t="shared" si="179"/>
        <v>0</v>
      </c>
      <c r="AZ242" s="22" t="str">
        <f t="shared" si="179"/>
        <v>0</v>
      </c>
      <c r="BA242" s="22" t="str">
        <f t="shared" si="179"/>
        <v>0</v>
      </c>
      <c r="BB242" s="22" t="str">
        <f t="shared" si="179"/>
        <v>0</v>
      </c>
      <c r="BC242" s="22" t="str">
        <f t="shared" si="179"/>
        <v>0</v>
      </c>
      <c r="BD242" s="22" t="str">
        <f t="shared" si="179"/>
        <v>0</v>
      </c>
      <c r="BE242" s="22" t="str">
        <f t="shared" si="179"/>
        <v>0</v>
      </c>
      <c r="BF242" s="22" t="str">
        <f t="shared" si="179"/>
        <v>0</v>
      </c>
      <c r="BG242" s="22" t="str">
        <f t="shared" si="179"/>
        <v>0</v>
      </c>
    </row>
    <row r="243" spans="47:59">
      <c r="AU243" s="14"/>
      <c r="AV243" s="21"/>
      <c r="AW243" s="21"/>
      <c r="AX243" s="21"/>
      <c r="AY243" s="21"/>
      <c r="AZ243" s="21"/>
      <c r="BA243" s="21"/>
      <c r="BB243" s="21"/>
      <c r="BC243" s="21"/>
      <c r="BD243" s="21"/>
      <c r="BE243" s="21"/>
      <c r="BF243" s="21"/>
      <c r="BG243" s="21"/>
    </row>
    <row r="244" spans="47:59">
      <c r="AU244" s="18"/>
      <c r="AV244" s="19" t="str">
        <f>MID($AF$65,1,50)</f>
        <v>[setvar]</v>
      </c>
      <c r="AW244" s="19" t="str">
        <f t="shared" ref="AW244:BG244" si="180">MID($AF$65,1,50)</f>
        <v>[setvar]</v>
      </c>
      <c r="AX244" s="19" t="str">
        <f t="shared" si="180"/>
        <v>[setvar]</v>
      </c>
      <c r="AY244" s="19" t="str">
        <f t="shared" si="180"/>
        <v>[setvar]</v>
      </c>
      <c r="AZ244" s="19" t="str">
        <f t="shared" si="180"/>
        <v>[setvar]</v>
      </c>
      <c r="BA244" s="19" t="str">
        <f t="shared" si="180"/>
        <v>[setvar]</v>
      </c>
      <c r="BB244" s="19" t="str">
        <f t="shared" si="180"/>
        <v>[setvar]</v>
      </c>
      <c r="BC244" s="19" t="str">
        <f t="shared" si="180"/>
        <v>[setvar]</v>
      </c>
      <c r="BD244" s="19" t="str">
        <f t="shared" si="180"/>
        <v>[setvar]</v>
      </c>
      <c r="BE244" s="19" t="str">
        <f t="shared" si="180"/>
        <v>[setvar]</v>
      </c>
      <c r="BF244" s="19" t="str">
        <f t="shared" si="180"/>
        <v>[setvar]</v>
      </c>
      <c r="BG244" s="19" t="str">
        <f t="shared" si="180"/>
        <v>[setvar]</v>
      </c>
    </row>
    <row r="245" spans="47:59">
      <c r="AU245" s="14"/>
      <c r="AV245" s="20" t="str">
        <f>MID($AG$65,1,50)</f>
        <v>validator_rear</v>
      </c>
      <c r="AW245" s="20" t="str">
        <f t="shared" ref="AW245:BG245" si="181">MID($AG$65,1,50)</f>
        <v>validator_rear</v>
      </c>
      <c r="AX245" s="20" t="str">
        <f t="shared" si="181"/>
        <v>validator_rear</v>
      </c>
      <c r="AY245" s="20" t="str">
        <f t="shared" si="181"/>
        <v>validator_rear</v>
      </c>
      <c r="AZ245" s="20" t="str">
        <f t="shared" si="181"/>
        <v>validator_rear</v>
      </c>
      <c r="BA245" s="20" t="str">
        <f t="shared" si="181"/>
        <v>validator_rear</v>
      </c>
      <c r="BB245" s="20" t="str">
        <f t="shared" si="181"/>
        <v>validator_rear</v>
      </c>
      <c r="BC245" s="20" t="str">
        <f t="shared" si="181"/>
        <v>validator_rear</v>
      </c>
      <c r="BD245" s="20" t="str">
        <f t="shared" si="181"/>
        <v>validator_rear</v>
      </c>
      <c r="BE245" s="20" t="str">
        <f t="shared" si="181"/>
        <v>validator_rear</v>
      </c>
      <c r="BF245" s="20" t="str">
        <f t="shared" si="181"/>
        <v>validator_rear</v>
      </c>
      <c r="BG245" s="20" t="str">
        <f t="shared" si="181"/>
        <v>validator_rear</v>
      </c>
    </row>
    <row r="246" spans="47:59">
      <c r="AU246" s="14"/>
      <c r="AV246" s="20" t="str">
        <f>MID(AI$65,1,50)</f>
        <v>0</v>
      </c>
      <c r="AW246" s="20" t="str">
        <f t="shared" ref="AW246:BG246" si="182">MID(AJ$65,1,50)</f>
        <v>0</v>
      </c>
      <c r="AX246" s="20" t="str">
        <f t="shared" si="182"/>
        <v>0</v>
      </c>
      <c r="AY246" s="20" t="str">
        <f t="shared" si="182"/>
        <v>0</v>
      </c>
      <c r="AZ246" s="20" t="str">
        <f t="shared" si="182"/>
        <v>0</v>
      </c>
      <c r="BA246" s="20" t="str">
        <f t="shared" si="182"/>
        <v>0</v>
      </c>
      <c r="BB246" s="20" t="str">
        <f t="shared" si="182"/>
        <v>0</v>
      </c>
      <c r="BC246" s="20" t="str">
        <f t="shared" si="182"/>
        <v>0</v>
      </c>
      <c r="BD246" s="20" t="str">
        <f t="shared" si="182"/>
        <v>0</v>
      </c>
      <c r="BE246" s="20" t="str">
        <f t="shared" si="182"/>
        <v>0</v>
      </c>
      <c r="BF246" s="20" t="str">
        <f t="shared" si="182"/>
        <v>0</v>
      </c>
      <c r="BG246" s="20" t="str">
        <f t="shared" si="182"/>
        <v>0</v>
      </c>
    </row>
    <row r="247" spans="47:59">
      <c r="AU247" s="14"/>
      <c r="AV247" s="21"/>
      <c r="AW247" s="21"/>
      <c r="AX247" s="21"/>
      <c r="AY247" s="21"/>
      <c r="AZ247" s="21"/>
      <c r="BA247" s="21"/>
      <c r="BB247" s="21"/>
      <c r="BC247" s="21"/>
      <c r="BD247" s="21"/>
      <c r="BE247" s="21"/>
      <c r="BF247" s="21"/>
      <c r="BG247" s="21"/>
    </row>
    <row r="248" spans="47:59">
      <c r="AU248" s="14"/>
      <c r="AV248" s="19" t="str">
        <f>MID($AF$66,1,50)</f>
        <v>[setvar]</v>
      </c>
      <c r="AW248" s="19" t="str">
        <f t="shared" ref="AW248:BG248" si="183">MID($AF$66,1,50)</f>
        <v>[setvar]</v>
      </c>
      <c r="AX248" s="19" t="str">
        <f t="shared" si="183"/>
        <v>[setvar]</v>
      </c>
      <c r="AY248" s="19" t="str">
        <f t="shared" si="183"/>
        <v>[setvar]</v>
      </c>
      <c r="AZ248" s="19" t="str">
        <f t="shared" si="183"/>
        <v>[setvar]</v>
      </c>
      <c r="BA248" s="19" t="str">
        <f t="shared" si="183"/>
        <v>[setvar]</v>
      </c>
      <c r="BB248" s="19" t="str">
        <f t="shared" si="183"/>
        <v>[setvar]</v>
      </c>
      <c r="BC248" s="19" t="str">
        <f t="shared" si="183"/>
        <v>[setvar]</v>
      </c>
      <c r="BD248" s="19" t="str">
        <f t="shared" si="183"/>
        <v>[setvar]</v>
      </c>
      <c r="BE248" s="19" t="str">
        <f t="shared" si="183"/>
        <v>[setvar]</v>
      </c>
      <c r="BF248" s="19" t="str">
        <f t="shared" si="183"/>
        <v>[setvar]</v>
      </c>
      <c r="BG248" s="19" t="str">
        <f t="shared" si="183"/>
        <v>[setvar]</v>
      </c>
    </row>
    <row r="249" spans="47:59">
      <c r="AU249" s="14"/>
      <c r="AV249" s="22" t="str">
        <f>MID($AG$66,1,50)</f>
        <v>window_optional</v>
      </c>
      <c r="AW249" s="22" t="str">
        <f t="shared" ref="AW249:BG249" si="184">MID($AG$66,1,50)</f>
        <v>window_optional</v>
      </c>
      <c r="AX249" s="22" t="str">
        <f t="shared" si="184"/>
        <v>window_optional</v>
      </c>
      <c r="AY249" s="22" t="str">
        <f t="shared" si="184"/>
        <v>window_optional</v>
      </c>
      <c r="AZ249" s="22" t="str">
        <f t="shared" si="184"/>
        <v>window_optional</v>
      </c>
      <c r="BA249" s="22" t="str">
        <f t="shared" si="184"/>
        <v>window_optional</v>
      </c>
      <c r="BB249" s="22" t="str">
        <f t="shared" si="184"/>
        <v>window_optional</v>
      </c>
      <c r="BC249" s="22" t="str">
        <f t="shared" si="184"/>
        <v>window_optional</v>
      </c>
      <c r="BD249" s="22" t="str">
        <f t="shared" si="184"/>
        <v>window_optional</v>
      </c>
      <c r="BE249" s="22" t="str">
        <f t="shared" si="184"/>
        <v>window_optional</v>
      </c>
      <c r="BF249" s="22" t="str">
        <f t="shared" si="184"/>
        <v>window_optional</v>
      </c>
      <c r="BG249" s="22" t="str">
        <f t="shared" si="184"/>
        <v>window_optional</v>
      </c>
    </row>
    <row r="250" spans="47:59">
      <c r="AU250" s="14"/>
      <c r="AV250" s="22" t="str">
        <f>MID(AI$66,1,50)</f>
        <v>0</v>
      </c>
      <c r="AW250" s="22" t="str">
        <f t="shared" ref="AW250:BG250" si="185">MID(AJ$66,1,50)</f>
        <v>0</v>
      </c>
      <c r="AX250" s="22" t="str">
        <f t="shared" si="185"/>
        <v>0</v>
      </c>
      <c r="AY250" s="22" t="str">
        <f t="shared" si="185"/>
        <v>0</v>
      </c>
      <c r="AZ250" s="22" t="str">
        <f t="shared" si="185"/>
        <v>0</v>
      </c>
      <c r="BA250" s="22" t="str">
        <f t="shared" si="185"/>
        <v>0</v>
      </c>
      <c r="BB250" s="22" t="str">
        <f t="shared" si="185"/>
        <v>0</v>
      </c>
      <c r="BC250" s="22" t="str">
        <f t="shared" si="185"/>
        <v>0</v>
      </c>
      <c r="BD250" s="22" t="str">
        <f t="shared" si="185"/>
        <v>0</v>
      </c>
      <c r="BE250" s="22" t="str">
        <f t="shared" si="185"/>
        <v>0</v>
      </c>
      <c r="BF250" s="22" t="str">
        <f t="shared" si="185"/>
        <v>0</v>
      </c>
      <c r="BG250" s="22" t="str">
        <f t="shared" si="185"/>
        <v>0</v>
      </c>
    </row>
    <row r="251" spans="47:59">
      <c r="AU251" s="14"/>
      <c r="AV251" s="21"/>
      <c r="AW251" s="21"/>
      <c r="AX251" s="21"/>
      <c r="AY251" s="21"/>
      <c r="AZ251" s="21"/>
      <c r="BA251" s="21"/>
      <c r="BB251" s="21"/>
      <c r="BC251" s="21"/>
      <c r="BD251" s="21"/>
      <c r="BE251" s="21"/>
      <c r="BF251" s="21"/>
      <c r="BG251" s="21"/>
    </row>
    <row r="252" spans="47:59">
      <c r="AU252" s="14"/>
      <c r="AV252" s="20" t="str">
        <f>MID($AF$67,1,50)</f>
        <v>[setvar]</v>
      </c>
      <c r="AW252" s="20" t="str">
        <f t="shared" ref="AW252:BG252" si="186">MID($AF$67,1,50)</f>
        <v>[setvar]</v>
      </c>
      <c r="AX252" s="20" t="str">
        <f t="shared" si="186"/>
        <v>[setvar]</v>
      </c>
      <c r="AY252" s="20" t="str">
        <f t="shared" si="186"/>
        <v>[setvar]</v>
      </c>
      <c r="AZ252" s="20" t="str">
        <f t="shared" si="186"/>
        <v>[setvar]</v>
      </c>
      <c r="BA252" s="20" t="str">
        <f t="shared" si="186"/>
        <v>[setvar]</v>
      </c>
      <c r="BB252" s="20" t="str">
        <f t="shared" si="186"/>
        <v>[setvar]</v>
      </c>
      <c r="BC252" s="20" t="str">
        <f t="shared" si="186"/>
        <v>[setvar]</v>
      </c>
      <c r="BD252" s="20" t="str">
        <f t="shared" si="186"/>
        <v>[setvar]</v>
      </c>
      <c r="BE252" s="20" t="str">
        <f t="shared" si="186"/>
        <v>[setvar]</v>
      </c>
      <c r="BF252" s="20" t="str">
        <f t="shared" si="186"/>
        <v>[setvar]</v>
      </c>
      <c r="BG252" s="20" t="str">
        <f t="shared" si="186"/>
        <v>[setvar]</v>
      </c>
    </row>
    <row r="253" spans="47:59">
      <c r="AU253" s="14"/>
      <c r="AV253" s="20" t="str">
        <f>MID($AG$67,1,50)</f>
        <v>vdv_rpm</v>
      </c>
      <c r="AW253" s="20" t="str">
        <f t="shared" ref="AW253:BG253" si="187">MID($AG$67,1,50)</f>
        <v>vdv_rpm</v>
      </c>
      <c r="AX253" s="20" t="str">
        <f t="shared" si="187"/>
        <v>vdv_rpm</v>
      </c>
      <c r="AY253" s="20" t="str">
        <f t="shared" si="187"/>
        <v>vdv_rpm</v>
      </c>
      <c r="AZ253" s="20" t="str">
        <f t="shared" si="187"/>
        <v>vdv_rpm</v>
      </c>
      <c r="BA253" s="20" t="str">
        <f t="shared" si="187"/>
        <v>vdv_rpm</v>
      </c>
      <c r="BB253" s="20" t="str">
        <f t="shared" si="187"/>
        <v>vdv_rpm</v>
      </c>
      <c r="BC253" s="20" t="str">
        <f t="shared" si="187"/>
        <v>vdv_rpm</v>
      </c>
      <c r="BD253" s="20" t="str">
        <f t="shared" si="187"/>
        <v>vdv_rpm</v>
      </c>
      <c r="BE253" s="20" t="str">
        <f t="shared" si="187"/>
        <v>vdv_rpm</v>
      </c>
      <c r="BF253" s="20" t="str">
        <f t="shared" si="187"/>
        <v>vdv_rpm</v>
      </c>
      <c r="BG253" s="20" t="str">
        <f t="shared" si="187"/>
        <v>vdv_rpm</v>
      </c>
    </row>
    <row r="254" spans="47:59">
      <c r="AU254" s="14"/>
      <c r="AV254" s="20" t="str">
        <f>MID(AI$67,1,50)</f>
        <v>0</v>
      </c>
      <c r="AW254" s="20" t="str">
        <f t="shared" ref="AW254:BG254" si="188">MID(AJ$67,1,50)</f>
        <v>0</v>
      </c>
      <c r="AX254" s="20" t="str">
        <f t="shared" si="188"/>
        <v>0</v>
      </c>
      <c r="AY254" s="20" t="str">
        <f t="shared" si="188"/>
        <v>0</v>
      </c>
      <c r="AZ254" s="20" t="str">
        <f t="shared" si="188"/>
        <v>0</v>
      </c>
      <c r="BA254" s="20" t="str">
        <f t="shared" si="188"/>
        <v>0</v>
      </c>
      <c r="BB254" s="20" t="str">
        <f t="shared" si="188"/>
        <v>0</v>
      </c>
      <c r="BC254" s="20" t="str">
        <f t="shared" si="188"/>
        <v>0</v>
      </c>
      <c r="BD254" s="20" t="str">
        <f t="shared" si="188"/>
        <v>0</v>
      </c>
      <c r="BE254" s="20" t="str">
        <f t="shared" si="188"/>
        <v>0</v>
      </c>
      <c r="BF254" s="20" t="str">
        <f t="shared" si="188"/>
        <v>0</v>
      </c>
      <c r="BG254" s="20" t="str">
        <f t="shared" si="188"/>
        <v>0</v>
      </c>
    </row>
    <row r="255" spans="47:59">
      <c r="AU255" s="14"/>
      <c r="AV255" s="21"/>
      <c r="AW255" s="21"/>
      <c r="AX255" s="21"/>
      <c r="AY255" s="21"/>
      <c r="AZ255" s="21"/>
      <c r="BA255" s="21"/>
      <c r="BB255" s="21"/>
      <c r="BC255" s="21"/>
      <c r="BD255" s="21"/>
      <c r="BE255" s="21"/>
      <c r="BF255" s="21"/>
      <c r="BG255" s="21"/>
    </row>
    <row r="256" spans="47:59">
      <c r="AU256" s="14"/>
      <c r="AV256" s="19" t="str">
        <f>MID($AF$68,1,50)</f>
        <v>[setvar]</v>
      </c>
      <c r="AW256" s="19" t="str">
        <f t="shared" ref="AW256:BG256" si="189">MID($AF$68,1,50)</f>
        <v>[setvar]</v>
      </c>
      <c r="AX256" s="19" t="str">
        <f t="shared" si="189"/>
        <v>[setvar]</v>
      </c>
      <c r="AY256" s="19" t="str">
        <f t="shared" si="189"/>
        <v>[setvar]</v>
      </c>
      <c r="AZ256" s="19" t="str">
        <f t="shared" si="189"/>
        <v>[setvar]</v>
      </c>
      <c r="BA256" s="19" t="str">
        <f t="shared" si="189"/>
        <v>[setvar]</v>
      </c>
      <c r="BB256" s="19" t="str">
        <f t="shared" si="189"/>
        <v>[setvar]</v>
      </c>
      <c r="BC256" s="19" t="str">
        <f t="shared" si="189"/>
        <v>[setvar]</v>
      </c>
      <c r="BD256" s="19" t="str">
        <f t="shared" si="189"/>
        <v>[setvar]</v>
      </c>
      <c r="BE256" s="19" t="str">
        <f t="shared" si="189"/>
        <v>[setvar]</v>
      </c>
      <c r="BF256" s="19" t="str">
        <f t="shared" si="189"/>
        <v>[setvar]</v>
      </c>
      <c r="BG256" s="19" t="str">
        <f t="shared" si="189"/>
        <v>[setvar]</v>
      </c>
    </row>
    <row r="257" spans="47:59">
      <c r="AU257" s="14"/>
      <c r="AV257" s="22" t="str">
        <f>MID($AG$68,1,50)</f>
        <v>ibis_type</v>
      </c>
      <c r="AW257" s="22" t="str">
        <f t="shared" ref="AW257:BG257" si="190">MID($AG$68,1,50)</f>
        <v>ibis_type</v>
      </c>
      <c r="AX257" s="22" t="str">
        <f t="shared" si="190"/>
        <v>ibis_type</v>
      </c>
      <c r="AY257" s="22" t="str">
        <f t="shared" si="190"/>
        <v>ibis_type</v>
      </c>
      <c r="AZ257" s="22" t="str">
        <f t="shared" si="190"/>
        <v>ibis_type</v>
      </c>
      <c r="BA257" s="22" t="str">
        <f t="shared" si="190"/>
        <v>ibis_type</v>
      </c>
      <c r="BB257" s="22" t="str">
        <f t="shared" si="190"/>
        <v>ibis_type</v>
      </c>
      <c r="BC257" s="22" t="str">
        <f t="shared" si="190"/>
        <v>ibis_type</v>
      </c>
      <c r="BD257" s="22" t="str">
        <f t="shared" si="190"/>
        <v>ibis_type</v>
      </c>
      <c r="BE257" s="22" t="str">
        <f t="shared" si="190"/>
        <v>ibis_type</v>
      </c>
      <c r="BF257" s="22" t="str">
        <f t="shared" si="190"/>
        <v>ibis_type</v>
      </c>
      <c r="BG257" s="22" t="str">
        <f t="shared" si="190"/>
        <v>ibis_type</v>
      </c>
    </row>
    <row r="258" spans="47:59">
      <c r="AU258" s="14"/>
      <c r="AV258" s="22" t="str">
        <f>MID(AI$68,1,50)</f>
        <v>0</v>
      </c>
      <c r="AW258" s="22" t="str">
        <f t="shared" ref="AW258:BG258" si="191">MID(AJ$68,1,50)</f>
        <v>0</v>
      </c>
      <c r="AX258" s="22" t="str">
        <f t="shared" si="191"/>
        <v>0</v>
      </c>
      <c r="AY258" s="22" t="str">
        <f t="shared" si="191"/>
        <v>0</v>
      </c>
      <c r="AZ258" s="22" t="str">
        <f t="shared" si="191"/>
        <v>0</v>
      </c>
      <c r="BA258" s="22" t="str">
        <f t="shared" si="191"/>
        <v>0</v>
      </c>
      <c r="BB258" s="22" t="str">
        <f t="shared" si="191"/>
        <v>0</v>
      </c>
      <c r="BC258" s="22" t="str">
        <f t="shared" si="191"/>
        <v>0</v>
      </c>
      <c r="BD258" s="22" t="str">
        <f t="shared" si="191"/>
        <v>0</v>
      </c>
      <c r="BE258" s="22" t="str">
        <f t="shared" si="191"/>
        <v>0</v>
      </c>
      <c r="BF258" s="22" t="str">
        <f t="shared" si="191"/>
        <v>0</v>
      </c>
      <c r="BG258" s="22" t="str">
        <f t="shared" si="191"/>
        <v>0</v>
      </c>
    </row>
    <row r="259" spans="47:59">
      <c r="AU259" s="14"/>
      <c r="AV259" s="21"/>
      <c r="AW259" s="21"/>
      <c r="AX259" s="21"/>
      <c r="AY259" s="21"/>
      <c r="AZ259" s="21"/>
      <c r="BA259" s="21"/>
      <c r="BB259" s="21"/>
      <c r="BC259" s="21"/>
      <c r="BD259" s="21"/>
      <c r="BE259" s="21"/>
      <c r="BF259" s="21"/>
      <c r="BG259" s="21"/>
    </row>
    <row r="260" spans="47:59">
      <c r="AU260" s="18"/>
      <c r="AV260" s="19" t="str">
        <f>MID($AF$69,1,50)</f>
        <v>[setvar]</v>
      </c>
      <c r="AW260" s="19" t="str">
        <f t="shared" ref="AW260:BG260" si="192">MID($AF$69,1,50)</f>
        <v>[setvar]</v>
      </c>
      <c r="AX260" s="19" t="str">
        <f t="shared" si="192"/>
        <v>[setvar]</v>
      </c>
      <c r="AY260" s="19" t="str">
        <f t="shared" si="192"/>
        <v>[setvar]</v>
      </c>
      <c r="AZ260" s="19" t="str">
        <f t="shared" si="192"/>
        <v>[setvar]</v>
      </c>
      <c r="BA260" s="19" t="str">
        <f t="shared" si="192"/>
        <v>[setvar]</v>
      </c>
      <c r="BB260" s="19" t="str">
        <f t="shared" si="192"/>
        <v>[setvar]</v>
      </c>
      <c r="BC260" s="19" t="str">
        <f t="shared" si="192"/>
        <v>[setvar]</v>
      </c>
      <c r="BD260" s="19" t="str">
        <f t="shared" si="192"/>
        <v>[setvar]</v>
      </c>
      <c r="BE260" s="19" t="str">
        <f t="shared" si="192"/>
        <v>[setvar]</v>
      </c>
      <c r="BF260" s="19" t="str">
        <f t="shared" si="192"/>
        <v>[setvar]</v>
      </c>
      <c r="BG260" s="19" t="str">
        <f t="shared" si="192"/>
        <v>[setvar]</v>
      </c>
    </row>
    <row r="261" spans="47:59">
      <c r="AU261" s="14"/>
      <c r="AV261" s="20" t="str">
        <f>MID($AG$69,1,50)</f>
        <v>ibis_display_option</v>
      </c>
      <c r="AW261" s="20" t="str">
        <f t="shared" ref="AW261:BG261" si="193">MID($AG$69,1,50)</f>
        <v>ibis_display_option</v>
      </c>
      <c r="AX261" s="20" t="str">
        <f t="shared" si="193"/>
        <v>ibis_display_option</v>
      </c>
      <c r="AY261" s="20" t="str">
        <f t="shared" si="193"/>
        <v>ibis_display_option</v>
      </c>
      <c r="AZ261" s="20" t="str">
        <f t="shared" si="193"/>
        <v>ibis_display_option</v>
      </c>
      <c r="BA261" s="20" t="str">
        <f t="shared" si="193"/>
        <v>ibis_display_option</v>
      </c>
      <c r="BB261" s="20" t="str">
        <f t="shared" si="193"/>
        <v>ibis_display_option</v>
      </c>
      <c r="BC261" s="20" t="str">
        <f t="shared" si="193"/>
        <v>ibis_display_option</v>
      </c>
      <c r="BD261" s="20" t="str">
        <f t="shared" si="193"/>
        <v>ibis_display_option</v>
      </c>
      <c r="BE261" s="20" t="str">
        <f t="shared" si="193"/>
        <v>ibis_display_option</v>
      </c>
      <c r="BF261" s="20" t="str">
        <f t="shared" si="193"/>
        <v>ibis_display_option</v>
      </c>
      <c r="BG261" s="20" t="str">
        <f t="shared" si="193"/>
        <v>ibis_display_option</v>
      </c>
    </row>
    <row r="262" spans="47:59">
      <c r="AU262" s="14"/>
      <c r="AV262" s="20" t="str">
        <f>MID(AI$69,1,50)</f>
        <v>0</v>
      </c>
      <c r="AW262" s="20" t="str">
        <f t="shared" ref="AW262:BG262" si="194">MID(AJ$69,1,50)</f>
        <v>0</v>
      </c>
      <c r="AX262" s="20" t="str">
        <f t="shared" si="194"/>
        <v>0</v>
      </c>
      <c r="AY262" s="20" t="str">
        <f t="shared" si="194"/>
        <v>0</v>
      </c>
      <c r="AZ262" s="20" t="str">
        <f t="shared" si="194"/>
        <v>0</v>
      </c>
      <c r="BA262" s="20" t="str">
        <f t="shared" si="194"/>
        <v>0</v>
      </c>
      <c r="BB262" s="20" t="str">
        <f t="shared" si="194"/>
        <v>0</v>
      </c>
      <c r="BC262" s="20" t="str">
        <f t="shared" si="194"/>
        <v>0</v>
      </c>
      <c r="BD262" s="20" t="str">
        <f t="shared" si="194"/>
        <v>0</v>
      </c>
      <c r="BE262" s="20" t="str">
        <f t="shared" si="194"/>
        <v>0</v>
      </c>
      <c r="BF262" s="20" t="str">
        <f t="shared" si="194"/>
        <v>0</v>
      </c>
      <c r="BG262" s="20" t="str">
        <f t="shared" si="194"/>
        <v>0</v>
      </c>
    </row>
    <row r="263" spans="47:59">
      <c r="AU263" s="14"/>
      <c r="AV263" s="21"/>
      <c r="AW263" s="21"/>
      <c r="AX263" s="21"/>
      <c r="AY263" s="21"/>
      <c r="AZ263" s="21"/>
      <c r="BA263" s="21"/>
      <c r="BB263" s="21"/>
      <c r="BC263" s="21"/>
      <c r="BD263" s="21"/>
      <c r="BE263" s="21"/>
      <c r="BF263" s="21"/>
      <c r="BG263" s="21"/>
    </row>
    <row r="264" spans="47:59">
      <c r="AU264" s="14"/>
      <c r="AV264" s="19" t="str">
        <f>MID($AF$70,1,50)</f>
        <v>[setvar]</v>
      </c>
      <c r="AW264" s="19" t="str">
        <f t="shared" ref="AW264:BG264" si="195">MID($AF$70,1,50)</f>
        <v>[setvar]</v>
      </c>
      <c r="AX264" s="19" t="str">
        <f t="shared" si="195"/>
        <v>[setvar]</v>
      </c>
      <c r="AY264" s="19" t="str">
        <f t="shared" si="195"/>
        <v>[setvar]</v>
      </c>
      <c r="AZ264" s="19" t="str">
        <f t="shared" si="195"/>
        <v>[setvar]</v>
      </c>
      <c r="BA264" s="19" t="str">
        <f t="shared" si="195"/>
        <v>[setvar]</v>
      </c>
      <c r="BB264" s="19" t="str">
        <f t="shared" si="195"/>
        <v>[setvar]</v>
      </c>
      <c r="BC264" s="19" t="str">
        <f t="shared" si="195"/>
        <v>[setvar]</v>
      </c>
      <c r="BD264" s="19" t="str">
        <f t="shared" si="195"/>
        <v>[setvar]</v>
      </c>
      <c r="BE264" s="19" t="str">
        <f t="shared" si="195"/>
        <v>[setvar]</v>
      </c>
      <c r="BF264" s="19" t="str">
        <f t="shared" si="195"/>
        <v>[setvar]</v>
      </c>
      <c r="BG264" s="19" t="str">
        <f t="shared" si="195"/>
        <v>[setvar]</v>
      </c>
    </row>
    <row r="265" spans="47:59">
      <c r="AU265" s="14"/>
      <c r="AV265" s="22" t="str">
        <f>MID($AG$70,1,50)</f>
        <v>front_door_lock_button</v>
      </c>
      <c r="AW265" s="22" t="str">
        <f t="shared" ref="AW265:BG265" si="196">MID($AG$70,1,50)</f>
        <v>front_door_lock_button</v>
      </c>
      <c r="AX265" s="22" t="str">
        <f t="shared" si="196"/>
        <v>front_door_lock_button</v>
      </c>
      <c r="AY265" s="22" t="str">
        <f t="shared" si="196"/>
        <v>front_door_lock_button</v>
      </c>
      <c r="AZ265" s="22" t="str">
        <f t="shared" si="196"/>
        <v>front_door_lock_button</v>
      </c>
      <c r="BA265" s="22" t="str">
        <f t="shared" si="196"/>
        <v>front_door_lock_button</v>
      </c>
      <c r="BB265" s="22" t="str">
        <f t="shared" si="196"/>
        <v>front_door_lock_button</v>
      </c>
      <c r="BC265" s="22" t="str">
        <f t="shared" si="196"/>
        <v>front_door_lock_button</v>
      </c>
      <c r="BD265" s="22" t="str">
        <f t="shared" si="196"/>
        <v>front_door_lock_button</v>
      </c>
      <c r="BE265" s="22" t="str">
        <f t="shared" si="196"/>
        <v>front_door_lock_button</v>
      </c>
      <c r="BF265" s="22" t="str">
        <f t="shared" si="196"/>
        <v>front_door_lock_button</v>
      </c>
      <c r="BG265" s="22" t="str">
        <f t="shared" si="196"/>
        <v>front_door_lock_button</v>
      </c>
    </row>
    <row r="266" spans="47:59">
      <c r="AU266" s="14"/>
      <c r="AV266" s="22" t="str">
        <f>MID(AI$70,1,50)</f>
        <v>0</v>
      </c>
      <c r="AW266" s="22" t="str">
        <f t="shared" ref="AW266:BG266" si="197">MID(AJ$70,1,50)</f>
        <v>0</v>
      </c>
      <c r="AX266" s="22" t="str">
        <f t="shared" si="197"/>
        <v>0</v>
      </c>
      <c r="AY266" s="22" t="str">
        <f t="shared" si="197"/>
        <v>0</v>
      </c>
      <c r="AZ266" s="22" t="str">
        <f t="shared" si="197"/>
        <v>0</v>
      </c>
      <c r="BA266" s="22" t="str">
        <f t="shared" si="197"/>
        <v>0</v>
      </c>
      <c r="BB266" s="22" t="str">
        <f t="shared" si="197"/>
        <v>0</v>
      </c>
      <c r="BC266" s="22" t="str">
        <f t="shared" si="197"/>
        <v>0</v>
      </c>
      <c r="BD266" s="22" t="str">
        <f t="shared" si="197"/>
        <v>0</v>
      </c>
      <c r="BE266" s="22" t="str">
        <f t="shared" si="197"/>
        <v>0</v>
      </c>
      <c r="BF266" s="22" t="str">
        <f t="shared" si="197"/>
        <v>0</v>
      </c>
      <c r="BG266" s="22" t="str">
        <f t="shared" si="197"/>
        <v>0</v>
      </c>
    </row>
    <row r="267" spans="47:59">
      <c r="AU267" s="14"/>
      <c r="AV267" s="21"/>
      <c r="AW267" s="21"/>
      <c r="AX267" s="21"/>
      <c r="AY267" s="21"/>
      <c r="AZ267" s="21"/>
      <c r="BA267" s="21"/>
      <c r="BB267" s="21"/>
      <c r="BC267" s="21"/>
      <c r="BD267" s="21"/>
      <c r="BE267" s="21"/>
      <c r="BF267" s="21"/>
      <c r="BG267" s="21"/>
    </row>
    <row r="268" spans="47:59">
      <c r="AU268" s="14"/>
      <c r="AV268" s="20" t="str">
        <f>MID($AF$71,1,50)</f>
        <v>[setvar]</v>
      </c>
      <c r="AW268" s="20" t="str">
        <f t="shared" ref="AW268:BG268" si="198">MID($AF$71,1,50)</f>
        <v>[setvar]</v>
      </c>
      <c r="AX268" s="20" t="str">
        <f t="shared" si="198"/>
        <v>[setvar]</v>
      </c>
      <c r="AY268" s="20" t="str">
        <f t="shared" si="198"/>
        <v>[setvar]</v>
      </c>
      <c r="AZ268" s="20" t="str">
        <f t="shared" si="198"/>
        <v>[setvar]</v>
      </c>
      <c r="BA268" s="20" t="str">
        <f t="shared" si="198"/>
        <v>[setvar]</v>
      </c>
      <c r="BB268" s="20" t="str">
        <f t="shared" si="198"/>
        <v>[setvar]</v>
      </c>
      <c r="BC268" s="20" t="str">
        <f t="shared" si="198"/>
        <v>[setvar]</v>
      </c>
      <c r="BD268" s="20" t="str">
        <f t="shared" si="198"/>
        <v>[setvar]</v>
      </c>
      <c r="BE268" s="20" t="str">
        <f t="shared" si="198"/>
        <v>[setvar]</v>
      </c>
      <c r="BF268" s="20" t="str">
        <f t="shared" si="198"/>
        <v>[setvar]</v>
      </c>
      <c r="BG268" s="20" t="str">
        <f t="shared" si="198"/>
        <v>[setvar]</v>
      </c>
    </row>
    <row r="269" spans="47:59">
      <c r="AU269" s="14"/>
      <c r="AV269" s="20" t="str">
        <f>MID($AG$71,1,50)</f>
        <v>door_all_button</v>
      </c>
      <c r="AW269" s="20" t="str">
        <f t="shared" ref="AW269:BG269" si="199">MID($AG$71,1,50)</f>
        <v>door_all_button</v>
      </c>
      <c r="AX269" s="20" t="str">
        <f t="shared" si="199"/>
        <v>door_all_button</v>
      </c>
      <c r="AY269" s="20" t="str">
        <f t="shared" si="199"/>
        <v>door_all_button</v>
      </c>
      <c r="AZ269" s="20" t="str">
        <f t="shared" si="199"/>
        <v>door_all_button</v>
      </c>
      <c r="BA269" s="20" t="str">
        <f t="shared" si="199"/>
        <v>door_all_button</v>
      </c>
      <c r="BB269" s="20" t="str">
        <f t="shared" si="199"/>
        <v>door_all_button</v>
      </c>
      <c r="BC269" s="20" t="str">
        <f t="shared" si="199"/>
        <v>door_all_button</v>
      </c>
      <c r="BD269" s="20" t="str">
        <f t="shared" si="199"/>
        <v>door_all_button</v>
      </c>
      <c r="BE269" s="20" t="str">
        <f t="shared" si="199"/>
        <v>door_all_button</v>
      </c>
      <c r="BF269" s="20" t="str">
        <f t="shared" si="199"/>
        <v>door_all_button</v>
      </c>
      <c r="BG269" s="20" t="str">
        <f t="shared" si="199"/>
        <v>door_all_button</v>
      </c>
    </row>
    <row r="270" spans="47:59">
      <c r="AU270" s="14"/>
      <c r="AV270" s="20" t="str">
        <f>MID(AI$71,1,50)</f>
        <v>0</v>
      </c>
      <c r="AW270" s="20" t="str">
        <f t="shared" ref="AW270:BG270" si="200">MID(AJ$71,1,50)</f>
        <v>0</v>
      </c>
      <c r="AX270" s="20" t="str">
        <f t="shared" si="200"/>
        <v>0</v>
      </c>
      <c r="AY270" s="20" t="str">
        <f t="shared" si="200"/>
        <v>0</v>
      </c>
      <c r="AZ270" s="20" t="str">
        <f t="shared" si="200"/>
        <v>0</v>
      </c>
      <c r="BA270" s="20" t="str">
        <f t="shared" si="200"/>
        <v>0</v>
      </c>
      <c r="BB270" s="20" t="str">
        <f t="shared" si="200"/>
        <v>0</v>
      </c>
      <c r="BC270" s="20" t="str">
        <f t="shared" si="200"/>
        <v>0</v>
      </c>
      <c r="BD270" s="20" t="str">
        <f t="shared" si="200"/>
        <v>0</v>
      </c>
      <c r="BE270" s="20" t="str">
        <f t="shared" si="200"/>
        <v>0</v>
      </c>
      <c r="BF270" s="20" t="str">
        <f t="shared" si="200"/>
        <v>0</v>
      </c>
      <c r="BG270" s="20" t="str">
        <f t="shared" si="200"/>
        <v>0</v>
      </c>
    </row>
    <row r="271" spans="47:59">
      <c r="AU271" s="14"/>
      <c r="AV271" s="21"/>
      <c r="AW271" s="21"/>
      <c r="AX271" s="21"/>
      <c r="AY271" s="21"/>
      <c r="AZ271" s="21"/>
      <c r="BA271" s="21"/>
      <c r="BB271" s="21"/>
      <c r="BC271" s="21"/>
      <c r="BD271" s="21"/>
      <c r="BE271" s="21"/>
      <c r="BF271" s="21"/>
      <c r="BG271" s="21"/>
    </row>
    <row r="272" spans="47:59">
      <c r="AU272" s="14"/>
      <c r="AV272" s="19" t="str">
        <f>MID($AF$72,1,50)</f>
        <v>[setvar]</v>
      </c>
      <c r="AW272" s="19" t="str">
        <f t="shared" ref="AW272:BG272" si="201">MID($AF$72,1,50)</f>
        <v>[setvar]</v>
      </c>
      <c r="AX272" s="19" t="str">
        <f t="shared" si="201"/>
        <v>[setvar]</v>
      </c>
      <c r="AY272" s="19" t="str">
        <f t="shared" si="201"/>
        <v>[setvar]</v>
      </c>
      <c r="AZ272" s="19" t="str">
        <f t="shared" si="201"/>
        <v>[setvar]</v>
      </c>
      <c r="BA272" s="19" t="str">
        <f t="shared" si="201"/>
        <v>[setvar]</v>
      </c>
      <c r="BB272" s="19" t="str">
        <f t="shared" si="201"/>
        <v>[setvar]</v>
      </c>
      <c r="BC272" s="19" t="str">
        <f t="shared" si="201"/>
        <v>[setvar]</v>
      </c>
      <c r="BD272" s="19" t="str">
        <f t="shared" si="201"/>
        <v>[setvar]</v>
      </c>
      <c r="BE272" s="19" t="str">
        <f t="shared" si="201"/>
        <v>[setvar]</v>
      </c>
      <c r="BF272" s="19" t="str">
        <f t="shared" si="201"/>
        <v>[setvar]</v>
      </c>
      <c r="BG272" s="19" t="str">
        <f t="shared" si="201"/>
        <v>[setvar]</v>
      </c>
    </row>
    <row r="273" spans="47:59">
      <c r="AU273" s="14"/>
      <c r="AV273" s="22" t="str">
        <f>MID($AG$72,1,50)</f>
        <v>kneeling_switch_2</v>
      </c>
      <c r="AW273" s="22" t="str">
        <f t="shared" ref="AW273:BG273" si="202">MID($AG$72,1,50)</f>
        <v>kneeling_switch_2</v>
      </c>
      <c r="AX273" s="22" t="str">
        <f t="shared" si="202"/>
        <v>kneeling_switch_2</v>
      </c>
      <c r="AY273" s="22" t="str">
        <f t="shared" si="202"/>
        <v>kneeling_switch_2</v>
      </c>
      <c r="AZ273" s="22" t="str">
        <f t="shared" si="202"/>
        <v>kneeling_switch_2</v>
      </c>
      <c r="BA273" s="22" t="str">
        <f t="shared" si="202"/>
        <v>kneeling_switch_2</v>
      </c>
      <c r="BB273" s="22" t="str">
        <f t="shared" si="202"/>
        <v>kneeling_switch_2</v>
      </c>
      <c r="BC273" s="22" t="str">
        <f t="shared" si="202"/>
        <v>kneeling_switch_2</v>
      </c>
      <c r="BD273" s="22" t="str">
        <f t="shared" si="202"/>
        <v>kneeling_switch_2</v>
      </c>
      <c r="BE273" s="22" t="str">
        <f t="shared" si="202"/>
        <v>kneeling_switch_2</v>
      </c>
      <c r="BF273" s="22" t="str">
        <f t="shared" si="202"/>
        <v>kneeling_switch_2</v>
      </c>
      <c r="BG273" s="22" t="str">
        <f t="shared" si="202"/>
        <v>kneeling_switch_2</v>
      </c>
    </row>
    <row r="274" spans="47:59">
      <c r="AU274" s="14"/>
      <c r="AV274" s="22" t="str">
        <f>MID(AI$72,1,50)</f>
        <v>0</v>
      </c>
      <c r="AW274" s="22" t="str">
        <f t="shared" ref="AW274:BG274" si="203">MID(AJ$72,1,50)</f>
        <v>0</v>
      </c>
      <c r="AX274" s="22" t="str">
        <f t="shared" si="203"/>
        <v>0</v>
      </c>
      <c r="AY274" s="22" t="str">
        <f t="shared" si="203"/>
        <v>0</v>
      </c>
      <c r="AZ274" s="22" t="str">
        <f t="shared" si="203"/>
        <v>0</v>
      </c>
      <c r="BA274" s="22" t="str">
        <f t="shared" si="203"/>
        <v>0</v>
      </c>
      <c r="BB274" s="22" t="str">
        <f t="shared" si="203"/>
        <v>0</v>
      </c>
      <c r="BC274" s="22" t="str">
        <f t="shared" si="203"/>
        <v>0</v>
      </c>
      <c r="BD274" s="22" t="str">
        <f t="shared" si="203"/>
        <v>0</v>
      </c>
      <c r="BE274" s="22" t="str">
        <f t="shared" si="203"/>
        <v>0</v>
      </c>
      <c r="BF274" s="22" t="str">
        <f t="shared" si="203"/>
        <v>0</v>
      </c>
      <c r="BG274" s="22" t="str">
        <f t="shared" si="203"/>
        <v>0</v>
      </c>
    </row>
    <row r="275" spans="47:59">
      <c r="AU275" s="14"/>
      <c r="AV275" s="21"/>
      <c r="AW275" s="21"/>
      <c r="AX275" s="21"/>
      <c r="AY275" s="21"/>
      <c r="AZ275" s="21"/>
      <c r="BA275" s="21"/>
      <c r="BB275" s="21"/>
      <c r="BC275" s="21"/>
      <c r="BD275" s="21"/>
      <c r="BE275" s="21"/>
      <c r="BF275" s="21"/>
      <c r="BG275" s="21"/>
    </row>
    <row r="276" spans="47:59">
      <c r="AU276" s="18"/>
      <c r="AV276" s="19" t="str">
        <f>MID($AF$73,1,50)</f>
        <v>[setvar]</v>
      </c>
      <c r="AW276" s="19" t="str">
        <f t="shared" ref="AW276:BG276" si="204">MID($AF$73,1,50)</f>
        <v>[setvar]</v>
      </c>
      <c r="AX276" s="19" t="str">
        <f t="shared" si="204"/>
        <v>[setvar]</v>
      </c>
      <c r="AY276" s="19" t="str">
        <f t="shared" si="204"/>
        <v>[setvar]</v>
      </c>
      <c r="AZ276" s="19" t="str">
        <f t="shared" si="204"/>
        <v>[setvar]</v>
      </c>
      <c r="BA276" s="19" t="str">
        <f t="shared" si="204"/>
        <v>[setvar]</v>
      </c>
      <c r="BB276" s="19" t="str">
        <f t="shared" si="204"/>
        <v>[setvar]</v>
      </c>
      <c r="BC276" s="19" t="str">
        <f t="shared" si="204"/>
        <v>[setvar]</v>
      </c>
      <c r="BD276" s="19" t="str">
        <f t="shared" si="204"/>
        <v>[setvar]</v>
      </c>
      <c r="BE276" s="19" t="str">
        <f t="shared" si="204"/>
        <v>[setvar]</v>
      </c>
      <c r="BF276" s="19" t="str">
        <f t="shared" si="204"/>
        <v>[setvar]</v>
      </c>
      <c r="BG276" s="19" t="str">
        <f t="shared" si="204"/>
        <v>[setvar]</v>
      </c>
    </row>
    <row r="277" spans="47:59">
      <c r="AU277" s="14"/>
      <c r="AV277" s="20" t="str">
        <f>MID($AG$73,1,50)</f>
        <v>holdgear_sw</v>
      </c>
      <c r="AW277" s="20" t="str">
        <f t="shared" ref="AW277:BG277" si="205">MID($AG$73,1,50)</f>
        <v>holdgear_sw</v>
      </c>
      <c r="AX277" s="20" t="str">
        <f t="shared" si="205"/>
        <v>holdgear_sw</v>
      </c>
      <c r="AY277" s="20" t="str">
        <f t="shared" si="205"/>
        <v>holdgear_sw</v>
      </c>
      <c r="AZ277" s="20" t="str">
        <f t="shared" si="205"/>
        <v>holdgear_sw</v>
      </c>
      <c r="BA277" s="20" t="str">
        <f t="shared" si="205"/>
        <v>holdgear_sw</v>
      </c>
      <c r="BB277" s="20" t="str">
        <f t="shared" si="205"/>
        <v>holdgear_sw</v>
      </c>
      <c r="BC277" s="20" t="str">
        <f t="shared" si="205"/>
        <v>holdgear_sw</v>
      </c>
      <c r="BD277" s="20" t="str">
        <f t="shared" si="205"/>
        <v>holdgear_sw</v>
      </c>
      <c r="BE277" s="20" t="str">
        <f t="shared" si="205"/>
        <v>holdgear_sw</v>
      </c>
      <c r="BF277" s="20" t="str">
        <f t="shared" si="205"/>
        <v>holdgear_sw</v>
      </c>
      <c r="BG277" s="20" t="str">
        <f t="shared" si="205"/>
        <v>holdgear_sw</v>
      </c>
    </row>
    <row r="278" spans="47:59">
      <c r="AU278" s="14"/>
      <c r="AV278" s="20" t="str">
        <f>MID(AI$73,1,50)</f>
        <v>0</v>
      </c>
      <c r="AW278" s="20" t="str">
        <f t="shared" ref="AW278:BG278" si="206">MID(AJ$73,1,50)</f>
        <v>0</v>
      </c>
      <c r="AX278" s="20" t="str">
        <f t="shared" si="206"/>
        <v>0</v>
      </c>
      <c r="AY278" s="20" t="str">
        <f t="shared" si="206"/>
        <v>0</v>
      </c>
      <c r="AZ278" s="20" t="str">
        <f t="shared" si="206"/>
        <v>0</v>
      </c>
      <c r="BA278" s="20" t="str">
        <f t="shared" si="206"/>
        <v>0</v>
      </c>
      <c r="BB278" s="20" t="str">
        <f t="shared" si="206"/>
        <v>0</v>
      </c>
      <c r="BC278" s="20" t="str">
        <f t="shared" si="206"/>
        <v>0</v>
      </c>
      <c r="BD278" s="20" t="str">
        <f t="shared" si="206"/>
        <v>0</v>
      </c>
      <c r="BE278" s="20" t="str">
        <f t="shared" si="206"/>
        <v>0</v>
      </c>
      <c r="BF278" s="20" t="str">
        <f t="shared" si="206"/>
        <v>0</v>
      </c>
      <c r="BG278" s="20" t="str">
        <f t="shared" si="206"/>
        <v>0</v>
      </c>
    </row>
    <row r="279" spans="47:59">
      <c r="AU279" s="14"/>
      <c r="AV279" s="21"/>
      <c r="AW279" s="21"/>
      <c r="AX279" s="21"/>
      <c r="AY279" s="21"/>
      <c r="AZ279" s="21"/>
      <c r="BA279" s="21"/>
      <c r="BB279" s="21"/>
      <c r="BC279" s="21"/>
      <c r="BD279" s="21"/>
      <c r="BE279" s="21"/>
      <c r="BF279" s="21"/>
      <c r="BG279" s="21"/>
    </row>
    <row r="280" spans="47:59">
      <c r="AU280" s="14"/>
      <c r="AV280" s="19" t="str">
        <f>MID($AF$74,1,50)</f>
        <v>[setvar]</v>
      </c>
      <c r="AW280" s="19" t="str">
        <f t="shared" ref="AW280:BG280" si="207">MID($AF$74,1,50)</f>
        <v>[setvar]</v>
      </c>
      <c r="AX280" s="19" t="str">
        <f t="shared" si="207"/>
        <v>[setvar]</v>
      </c>
      <c r="AY280" s="19" t="str">
        <f t="shared" si="207"/>
        <v>[setvar]</v>
      </c>
      <c r="AZ280" s="19" t="str">
        <f t="shared" si="207"/>
        <v>[setvar]</v>
      </c>
      <c r="BA280" s="19" t="str">
        <f t="shared" si="207"/>
        <v>[setvar]</v>
      </c>
      <c r="BB280" s="19" t="str">
        <f t="shared" si="207"/>
        <v>[setvar]</v>
      </c>
      <c r="BC280" s="19" t="str">
        <f t="shared" si="207"/>
        <v>[setvar]</v>
      </c>
      <c r="BD280" s="19" t="str">
        <f t="shared" si="207"/>
        <v>[setvar]</v>
      </c>
      <c r="BE280" s="19" t="str">
        <f t="shared" si="207"/>
        <v>[setvar]</v>
      </c>
      <c r="BF280" s="19" t="str">
        <f t="shared" si="207"/>
        <v>[setvar]</v>
      </c>
      <c r="BG280" s="19" t="str">
        <f t="shared" si="207"/>
        <v>[setvar]</v>
      </c>
    </row>
    <row r="281" spans="47:59">
      <c r="AU281" s="14"/>
      <c r="AV281" s="22" t="str">
        <f>MID($AG$74,1,50)</f>
        <v>kinder_blinker</v>
      </c>
      <c r="AW281" s="22" t="str">
        <f t="shared" ref="AW281:BG281" si="208">MID($AG$74,1,50)</f>
        <v>kinder_blinker</v>
      </c>
      <c r="AX281" s="22" t="str">
        <f t="shared" si="208"/>
        <v>kinder_blinker</v>
      </c>
      <c r="AY281" s="22" t="str">
        <f t="shared" si="208"/>
        <v>kinder_blinker</v>
      </c>
      <c r="AZ281" s="22" t="str">
        <f t="shared" si="208"/>
        <v>kinder_blinker</v>
      </c>
      <c r="BA281" s="22" t="str">
        <f t="shared" si="208"/>
        <v>kinder_blinker</v>
      </c>
      <c r="BB281" s="22" t="str">
        <f t="shared" si="208"/>
        <v>kinder_blinker</v>
      </c>
      <c r="BC281" s="22" t="str">
        <f t="shared" si="208"/>
        <v>kinder_blinker</v>
      </c>
      <c r="BD281" s="22" t="str">
        <f t="shared" si="208"/>
        <v>kinder_blinker</v>
      </c>
      <c r="BE281" s="22" t="str">
        <f t="shared" si="208"/>
        <v>kinder_blinker</v>
      </c>
      <c r="BF281" s="22" t="str">
        <f t="shared" si="208"/>
        <v>kinder_blinker</v>
      </c>
      <c r="BG281" s="22" t="str">
        <f t="shared" si="208"/>
        <v>kinder_blinker</v>
      </c>
    </row>
    <row r="282" spans="47:59">
      <c r="AU282" s="14"/>
      <c r="AV282" s="22" t="str">
        <f>MID(AI$74,1,50)</f>
        <v>0</v>
      </c>
      <c r="AW282" s="22" t="str">
        <f t="shared" ref="AW282:BG282" si="209">MID(AJ$74,1,50)</f>
        <v>0</v>
      </c>
      <c r="AX282" s="22" t="str">
        <f t="shared" si="209"/>
        <v>0</v>
      </c>
      <c r="AY282" s="22" t="str">
        <f t="shared" si="209"/>
        <v>0</v>
      </c>
      <c r="AZ282" s="22" t="str">
        <f t="shared" si="209"/>
        <v>0</v>
      </c>
      <c r="BA282" s="22" t="str">
        <f t="shared" si="209"/>
        <v>0</v>
      </c>
      <c r="BB282" s="22" t="str">
        <f t="shared" si="209"/>
        <v>0</v>
      </c>
      <c r="BC282" s="22" t="str">
        <f t="shared" si="209"/>
        <v>0</v>
      </c>
      <c r="BD282" s="22" t="str">
        <f t="shared" si="209"/>
        <v>0</v>
      </c>
      <c r="BE282" s="22" t="str">
        <f t="shared" si="209"/>
        <v>0</v>
      </c>
      <c r="BF282" s="22" t="str">
        <f t="shared" si="209"/>
        <v>0</v>
      </c>
      <c r="BG282" s="22" t="str">
        <f t="shared" si="209"/>
        <v>0</v>
      </c>
    </row>
    <row r="283" spans="47:59">
      <c r="AU283" s="14"/>
      <c r="AV283" s="21"/>
      <c r="AW283" s="21"/>
      <c r="AX283" s="21"/>
      <c r="AY283" s="21"/>
      <c r="AZ283" s="21"/>
      <c r="BA283" s="21"/>
      <c r="BB283" s="21"/>
      <c r="BC283" s="21"/>
      <c r="BD283" s="21"/>
      <c r="BE283" s="21"/>
      <c r="BF283" s="21"/>
      <c r="BG283" s="21"/>
    </row>
    <row r="284" spans="47:59">
      <c r="AU284" s="14"/>
      <c r="AV284" s="20" t="str">
        <f>MID($AF$75,1,50)</f>
        <v>[setvar]</v>
      </c>
      <c r="AW284" s="20" t="str">
        <f t="shared" ref="AW284:BG284" si="210">MID($AF$75,1,50)</f>
        <v>[setvar]</v>
      </c>
      <c r="AX284" s="20" t="str">
        <f t="shared" si="210"/>
        <v>[setvar]</v>
      </c>
      <c r="AY284" s="20" t="str">
        <f t="shared" si="210"/>
        <v>[setvar]</v>
      </c>
      <c r="AZ284" s="20" t="str">
        <f t="shared" si="210"/>
        <v>[setvar]</v>
      </c>
      <c r="BA284" s="20" t="str">
        <f t="shared" si="210"/>
        <v>[setvar]</v>
      </c>
      <c r="BB284" s="20" t="str">
        <f t="shared" si="210"/>
        <v>[setvar]</v>
      </c>
      <c r="BC284" s="20" t="str">
        <f t="shared" si="210"/>
        <v>[setvar]</v>
      </c>
      <c r="BD284" s="20" t="str">
        <f t="shared" si="210"/>
        <v>[setvar]</v>
      </c>
      <c r="BE284" s="20" t="str">
        <f t="shared" si="210"/>
        <v>[setvar]</v>
      </c>
      <c r="BF284" s="20" t="str">
        <f t="shared" si="210"/>
        <v>[setvar]</v>
      </c>
      <c r="BG284" s="20" t="str">
        <f t="shared" si="210"/>
        <v>[setvar]</v>
      </c>
    </row>
    <row r="285" spans="47:59">
      <c r="AU285" s="14"/>
      <c r="AV285" s="20" t="str">
        <f>MID($AG$75,1,50)</f>
        <v>no_system_buttons</v>
      </c>
      <c r="AW285" s="20" t="str">
        <f t="shared" ref="AW285:BG285" si="211">MID($AG$75,1,50)</f>
        <v>no_system_buttons</v>
      </c>
      <c r="AX285" s="20" t="str">
        <f t="shared" si="211"/>
        <v>no_system_buttons</v>
      </c>
      <c r="AY285" s="20" t="str">
        <f t="shared" si="211"/>
        <v>no_system_buttons</v>
      </c>
      <c r="AZ285" s="20" t="str">
        <f t="shared" si="211"/>
        <v>no_system_buttons</v>
      </c>
      <c r="BA285" s="20" t="str">
        <f t="shared" si="211"/>
        <v>no_system_buttons</v>
      </c>
      <c r="BB285" s="20" t="str">
        <f t="shared" si="211"/>
        <v>no_system_buttons</v>
      </c>
      <c r="BC285" s="20" t="str">
        <f t="shared" si="211"/>
        <v>no_system_buttons</v>
      </c>
      <c r="BD285" s="20" t="str">
        <f t="shared" si="211"/>
        <v>no_system_buttons</v>
      </c>
      <c r="BE285" s="20" t="str">
        <f t="shared" si="211"/>
        <v>no_system_buttons</v>
      </c>
      <c r="BF285" s="20" t="str">
        <f t="shared" si="211"/>
        <v>no_system_buttons</v>
      </c>
      <c r="BG285" s="20" t="str">
        <f t="shared" si="211"/>
        <v>no_system_buttons</v>
      </c>
    </row>
    <row r="286" spans="47:59">
      <c r="AU286" s="14"/>
      <c r="AV286" s="20" t="str">
        <f>MID(AI$75,1,50)</f>
        <v>0</v>
      </c>
      <c r="AW286" s="20" t="str">
        <f t="shared" ref="AW286:BG286" si="212">MID(AJ$75,1,50)</f>
        <v>0</v>
      </c>
      <c r="AX286" s="20" t="str">
        <f t="shared" si="212"/>
        <v>0</v>
      </c>
      <c r="AY286" s="20" t="str">
        <f t="shared" si="212"/>
        <v>0</v>
      </c>
      <c r="AZ286" s="20" t="str">
        <f t="shared" si="212"/>
        <v>0</v>
      </c>
      <c r="BA286" s="20" t="str">
        <f t="shared" si="212"/>
        <v>0</v>
      </c>
      <c r="BB286" s="20" t="str">
        <f t="shared" si="212"/>
        <v>0</v>
      </c>
      <c r="BC286" s="20" t="str">
        <f t="shared" si="212"/>
        <v>0</v>
      </c>
      <c r="BD286" s="20" t="str">
        <f t="shared" si="212"/>
        <v>0</v>
      </c>
      <c r="BE286" s="20" t="str">
        <f t="shared" si="212"/>
        <v>0</v>
      </c>
      <c r="BF286" s="20" t="str">
        <f t="shared" si="212"/>
        <v>0</v>
      </c>
      <c r="BG286" s="20" t="str">
        <f t="shared" si="212"/>
        <v>0</v>
      </c>
    </row>
    <row r="287" spans="47:59">
      <c r="AU287" s="14"/>
      <c r="AV287" s="21"/>
      <c r="AW287" s="21"/>
      <c r="AX287" s="21"/>
      <c r="AY287" s="21"/>
      <c r="AZ287" s="21"/>
      <c r="BA287" s="21"/>
      <c r="BB287" s="21"/>
      <c r="BC287" s="21"/>
      <c r="BD287" s="21"/>
      <c r="BE287" s="21"/>
      <c r="BF287" s="21"/>
      <c r="BG287" s="21"/>
    </row>
    <row r="288" spans="47:59">
      <c r="AU288" s="14"/>
      <c r="AV288" s="19" t="str">
        <f>MID($AF$76,1,50)</f>
        <v>[setvar]</v>
      </c>
      <c r="AW288" s="19" t="str">
        <f t="shared" ref="AW288:BG288" si="213">MID($AF$76,1,50)</f>
        <v>[setvar]</v>
      </c>
      <c r="AX288" s="19" t="str">
        <f t="shared" si="213"/>
        <v>[setvar]</v>
      </c>
      <c r="AY288" s="19" t="str">
        <f t="shared" si="213"/>
        <v>[setvar]</v>
      </c>
      <c r="AZ288" s="19" t="str">
        <f t="shared" si="213"/>
        <v>[setvar]</v>
      </c>
      <c r="BA288" s="19" t="str">
        <f t="shared" si="213"/>
        <v>[setvar]</v>
      </c>
      <c r="BB288" s="19" t="str">
        <f t="shared" si="213"/>
        <v>[setvar]</v>
      </c>
      <c r="BC288" s="19" t="str">
        <f t="shared" si="213"/>
        <v>[setvar]</v>
      </c>
      <c r="BD288" s="19" t="str">
        <f t="shared" si="213"/>
        <v>[setvar]</v>
      </c>
      <c r="BE288" s="19" t="str">
        <f t="shared" si="213"/>
        <v>[setvar]</v>
      </c>
      <c r="BF288" s="19" t="str">
        <f t="shared" si="213"/>
        <v>[setvar]</v>
      </c>
      <c r="BG288" s="19" t="str">
        <f t="shared" si="213"/>
        <v>[setvar]</v>
      </c>
    </row>
    <row r="289" spans="47:59">
      <c r="AU289" s="14"/>
      <c r="AV289" s="22" t="str">
        <f>MID($AG$76,1,50)</f>
        <v>retarder_direkt_sw</v>
      </c>
      <c r="AW289" s="22" t="str">
        <f t="shared" ref="AW289:BG289" si="214">MID($AG$76,1,50)</f>
        <v>retarder_direkt_sw</v>
      </c>
      <c r="AX289" s="22" t="str">
        <f t="shared" si="214"/>
        <v>retarder_direkt_sw</v>
      </c>
      <c r="AY289" s="22" t="str">
        <f t="shared" si="214"/>
        <v>retarder_direkt_sw</v>
      </c>
      <c r="AZ289" s="22" t="str">
        <f t="shared" si="214"/>
        <v>retarder_direkt_sw</v>
      </c>
      <c r="BA289" s="22" t="str">
        <f t="shared" si="214"/>
        <v>retarder_direkt_sw</v>
      </c>
      <c r="BB289" s="22" t="str">
        <f t="shared" si="214"/>
        <v>retarder_direkt_sw</v>
      </c>
      <c r="BC289" s="22" t="str">
        <f t="shared" si="214"/>
        <v>retarder_direkt_sw</v>
      </c>
      <c r="BD289" s="22" t="str">
        <f t="shared" si="214"/>
        <v>retarder_direkt_sw</v>
      </c>
      <c r="BE289" s="22" t="str">
        <f t="shared" si="214"/>
        <v>retarder_direkt_sw</v>
      </c>
      <c r="BF289" s="22" t="str">
        <f t="shared" si="214"/>
        <v>retarder_direkt_sw</v>
      </c>
      <c r="BG289" s="22" t="str">
        <f t="shared" si="214"/>
        <v>retarder_direkt_sw</v>
      </c>
    </row>
    <row r="290" spans="47:59">
      <c r="AU290" s="14"/>
      <c r="AV290" s="22" t="str">
        <f>MID(AI$76,1,50)</f>
        <v>0</v>
      </c>
      <c r="AW290" s="22" t="str">
        <f t="shared" ref="AW290:BG290" si="215">MID(AJ$76,1,50)</f>
        <v>0</v>
      </c>
      <c r="AX290" s="22" t="str">
        <f t="shared" si="215"/>
        <v>0</v>
      </c>
      <c r="AY290" s="22" t="str">
        <f t="shared" si="215"/>
        <v>0</v>
      </c>
      <c r="AZ290" s="22" t="str">
        <f t="shared" si="215"/>
        <v>0</v>
      </c>
      <c r="BA290" s="22" t="str">
        <f t="shared" si="215"/>
        <v>0</v>
      </c>
      <c r="BB290" s="22" t="str">
        <f t="shared" si="215"/>
        <v>0</v>
      </c>
      <c r="BC290" s="22" t="str">
        <f t="shared" si="215"/>
        <v>0</v>
      </c>
      <c r="BD290" s="22" t="str">
        <f t="shared" si="215"/>
        <v>0</v>
      </c>
      <c r="BE290" s="22" t="str">
        <f t="shared" si="215"/>
        <v>0</v>
      </c>
      <c r="BF290" s="22" t="str">
        <f t="shared" si="215"/>
        <v>0</v>
      </c>
      <c r="BG290" s="22" t="str">
        <f t="shared" si="215"/>
        <v>0</v>
      </c>
    </row>
    <row r="291" spans="47:59">
      <c r="AU291" s="14"/>
      <c r="AV291" s="21"/>
      <c r="AW291" s="21"/>
      <c r="AX291" s="21"/>
      <c r="AY291" s="21"/>
      <c r="AZ291" s="21"/>
      <c r="BA291" s="21"/>
      <c r="BB291" s="21"/>
      <c r="BC291" s="21"/>
      <c r="BD291" s="21"/>
      <c r="BE291" s="21"/>
      <c r="BF291" s="21"/>
      <c r="BG291" s="21"/>
    </row>
    <row r="292" spans="47:59">
      <c r="AU292" s="18"/>
      <c r="AV292" s="19" t="str">
        <f>MID($AF$77,1,50)</f>
        <v>[setvar]</v>
      </c>
      <c r="AW292" s="19" t="str">
        <f t="shared" ref="AW292:BG292" si="216">MID($AF$77,1,50)</f>
        <v>[setvar]</v>
      </c>
      <c r="AX292" s="19" t="str">
        <f t="shared" si="216"/>
        <v>[setvar]</v>
      </c>
      <c r="AY292" s="19" t="str">
        <f t="shared" si="216"/>
        <v>[setvar]</v>
      </c>
      <c r="AZ292" s="19" t="str">
        <f t="shared" si="216"/>
        <v>[setvar]</v>
      </c>
      <c r="BA292" s="19" t="str">
        <f t="shared" si="216"/>
        <v>[setvar]</v>
      </c>
      <c r="BB292" s="19" t="str">
        <f t="shared" si="216"/>
        <v>[setvar]</v>
      </c>
      <c r="BC292" s="19" t="str">
        <f t="shared" si="216"/>
        <v>[setvar]</v>
      </c>
      <c r="BD292" s="19" t="str">
        <f t="shared" si="216"/>
        <v>[setvar]</v>
      </c>
      <c r="BE292" s="19" t="str">
        <f t="shared" si="216"/>
        <v>[setvar]</v>
      </c>
      <c r="BF292" s="19" t="str">
        <f t="shared" si="216"/>
        <v>[setvar]</v>
      </c>
      <c r="BG292" s="19" t="str">
        <f t="shared" si="216"/>
        <v>[setvar]</v>
      </c>
    </row>
    <row r="293" spans="47:59">
      <c r="AU293" s="14"/>
      <c r="AV293" s="20" t="str">
        <f>MID($AG$77,1,50)</f>
        <v>retarder_sw</v>
      </c>
      <c r="AW293" s="20" t="str">
        <f t="shared" ref="AW293:BG293" si="217">MID($AG$77,1,50)</f>
        <v>retarder_sw</v>
      </c>
      <c r="AX293" s="20" t="str">
        <f t="shared" si="217"/>
        <v>retarder_sw</v>
      </c>
      <c r="AY293" s="20" t="str">
        <f t="shared" si="217"/>
        <v>retarder_sw</v>
      </c>
      <c r="AZ293" s="20" t="str">
        <f t="shared" si="217"/>
        <v>retarder_sw</v>
      </c>
      <c r="BA293" s="20" t="str">
        <f t="shared" si="217"/>
        <v>retarder_sw</v>
      </c>
      <c r="BB293" s="20" t="str">
        <f t="shared" si="217"/>
        <v>retarder_sw</v>
      </c>
      <c r="BC293" s="20" t="str">
        <f t="shared" si="217"/>
        <v>retarder_sw</v>
      </c>
      <c r="BD293" s="20" t="str">
        <f t="shared" si="217"/>
        <v>retarder_sw</v>
      </c>
      <c r="BE293" s="20" t="str">
        <f t="shared" si="217"/>
        <v>retarder_sw</v>
      </c>
      <c r="BF293" s="20" t="str">
        <f t="shared" si="217"/>
        <v>retarder_sw</v>
      </c>
      <c r="BG293" s="20" t="str">
        <f t="shared" si="217"/>
        <v>retarder_sw</v>
      </c>
    </row>
    <row r="294" spans="47:59">
      <c r="AU294" s="14"/>
      <c r="AV294" s="20" t="str">
        <f>MID(AI$77,1,50)</f>
        <v>0</v>
      </c>
      <c r="AW294" s="20" t="str">
        <f t="shared" ref="AW294:BG294" si="218">MID(AJ$77,1,50)</f>
        <v>0</v>
      </c>
      <c r="AX294" s="20" t="str">
        <f t="shared" si="218"/>
        <v>0</v>
      </c>
      <c r="AY294" s="20" t="str">
        <f t="shared" si="218"/>
        <v>0</v>
      </c>
      <c r="AZ294" s="20" t="str">
        <f t="shared" si="218"/>
        <v>0</v>
      </c>
      <c r="BA294" s="20" t="str">
        <f t="shared" si="218"/>
        <v>0</v>
      </c>
      <c r="BB294" s="20" t="str">
        <f t="shared" si="218"/>
        <v>0</v>
      </c>
      <c r="BC294" s="20" t="str">
        <f t="shared" si="218"/>
        <v>0</v>
      </c>
      <c r="BD294" s="20" t="str">
        <f t="shared" si="218"/>
        <v>0</v>
      </c>
      <c r="BE294" s="20" t="str">
        <f t="shared" si="218"/>
        <v>0</v>
      </c>
      <c r="BF294" s="20" t="str">
        <f t="shared" si="218"/>
        <v>0</v>
      </c>
      <c r="BG294" s="20" t="str">
        <f t="shared" si="218"/>
        <v>0</v>
      </c>
    </row>
    <row r="295" spans="47:59">
      <c r="AU295" s="14"/>
      <c r="AV295" s="21"/>
      <c r="AW295" s="21"/>
      <c r="AX295" s="21"/>
      <c r="AY295" s="21"/>
      <c r="AZ295" s="21"/>
      <c r="BA295" s="21"/>
      <c r="BB295" s="21"/>
      <c r="BC295" s="21"/>
      <c r="BD295" s="21"/>
      <c r="BE295" s="21"/>
      <c r="BF295" s="21"/>
      <c r="BG295" s="21"/>
    </row>
    <row r="296" spans="47:59">
      <c r="AU296" s="14"/>
      <c r="AV296" s="19" t="str">
        <f>MID($AF$78,1,50)</f>
        <v>[setvar]</v>
      </c>
      <c r="AW296" s="19" t="str">
        <f t="shared" ref="AW296:BG296" si="219">MID($AF$78,1,50)</f>
        <v>[setvar]</v>
      </c>
      <c r="AX296" s="19" t="str">
        <f t="shared" si="219"/>
        <v>[setvar]</v>
      </c>
      <c r="AY296" s="19" t="str">
        <f t="shared" si="219"/>
        <v>[setvar]</v>
      </c>
      <c r="AZ296" s="19" t="str">
        <f t="shared" si="219"/>
        <v>[setvar]</v>
      </c>
      <c r="BA296" s="19" t="str">
        <f t="shared" si="219"/>
        <v>[setvar]</v>
      </c>
      <c r="BB296" s="19" t="str">
        <f t="shared" si="219"/>
        <v>[setvar]</v>
      </c>
      <c r="BC296" s="19" t="str">
        <f t="shared" si="219"/>
        <v>[setvar]</v>
      </c>
      <c r="BD296" s="19" t="str">
        <f t="shared" si="219"/>
        <v>[setvar]</v>
      </c>
      <c r="BE296" s="19" t="str">
        <f t="shared" si="219"/>
        <v>[setvar]</v>
      </c>
      <c r="BF296" s="19" t="str">
        <f t="shared" si="219"/>
        <v>[setvar]</v>
      </c>
      <c r="BG296" s="19" t="str">
        <f t="shared" si="219"/>
        <v>[setvar]</v>
      </c>
    </row>
    <row r="297" spans="47:59">
      <c r="AU297" s="14"/>
      <c r="AV297" s="22" t="str">
        <f>MID($AG$78,1,50)</f>
        <v>suspension_lift</v>
      </c>
      <c r="AW297" s="22" t="str">
        <f t="shared" ref="AW297:BG297" si="220">MID($AG$78,1,50)</f>
        <v>suspension_lift</v>
      </c>
      <c r="AX297" s="22" t="str">
        <f t="shared" si="220"/>
        <v>suspension_lift</v>
      </c>
      <c r="AY297" s="22" t="str">
        <f t="shared" si="220"/>
        <v>suspension_lift</v>
      </c>
      <c r="AZ297" s="22" t="str">
        <f t="shared" si="220"/>
        <v>suspension_lift</v>
      </c>
      <c r="BA297" s="22" t="str">
        <f t="shared" si="220"/>
        <v>suspension_lift</v>
      </c>
      <c r="BB297" s="22" t="str">
        <f t="shared" si="220"/>
        <v>suspension_lift</v>
      </c>
      <c r="BC297" s="22" t="str">
        <f t="shared" si="220"/>
        <v>suspension_lift</v>
      </c>
      <c r="BD297" s="22" t="str">
        <f t="shared" si="220"/>
        <v>suspension_lift</v>
      </c>
      <c r="BE297" s="22" t="str">
        <f t="shared" si="220"/>
        <v>suspension_lift</v>
      </c>
      <c r="BF297" s="22" t="str">
        <f t="shared" si="220"/>
        <v>suspension_lift</v>
      </c>
      <c r="BG297" s="22" t="str">
        <f t="shared" si="220"/>
        <v>suspension_lift</v>
      </c>
    </row>
    <row r="298" spans="47:59">
      <c r="AU298" s="14"/>
      <c r="AV298" s="22" t="str">
        <f>MID(AI$78,1,50)</f>
        <v>0</v>
      </c>
      <c r="AW298" s="22" t="str">
        <f t="shared" ref="AW298:BG298" si="221">MID(AJ$78,1,50)</f>
        <v>0</v>
      </c>
      <c r="AX298" s="22" t="str">
        <f t="shared" si="221"/>
        <v>0</v>
      </c>
      <c r="AY298" s="22" t="str">
        <f t="shared" si="221"/>
        <v>0</v>
      </c>
      <c r="AZ298" s="22" t="str">
        <f t="shared" si="221"/>
        <v>0</v>
      </c>
      <c r="BA298" s="22" t="str">
        <f t="shared" si="221"/>
        <v>0</v>
      </c>
      <c r="BB298" s="22" t="str">
        <f t="shared" si="221"/>
        <v>0</v>
      </c>
      <c r="BC298" s="22" t="str">
        <f t="shared" si="221"/>
        <v>0</v>
      </c>
      <c r="BD298" s="22" t="str">
        <f t="shared" si="221"/>
        <v>0</v>
      </c>
      <c r="BE298" s="22" t="str">
        <f t="shared" si="221"/>
        <v>0</v>
      </c>
      <c r="BF298" s="22" t="str">
        <f t="shared" si="221"/>
        <v>0</v>
      </c>
      <c r="BG298" s="22" t="str">
        <f t="shared" si="221"/>
        <v>0</v>
      </c>
    </row>
    <row r="299" spans="47:59">
      <c r="AU299" s="14"/>
      <c r="AV299" s="21"/>
      <c r="AW299" s="21"/>
      <c r="AX299" s="21"/>
      <c r="AY299" s="21"/>
      <c r="AZ299" s="21"/>
      <c r="BA299" s="21"/>
      <c r="BB299" s="21"/>
      <c r="BC299" s="21"/>
      <c r="BD299" s="21"/>
      <c r="BE299" s="21"/>
      <c r="BF299" s="21"/>
      <c r="BG299" s="21"/>
    </row>
    <row r="300" spans="47:59">
      <c r="AU300" s="14"/>
      <c r="AV300" s="20" t="str">
        <f>MID($AF$79,1,50)</f>
        <v>[setvar]</v>
      </c>
      <c r="AW300" s="20" t="str">
        <f t="shared" ref="AW300:BG300" si="222">MID($AF$79,1,50)</f>
        <v>[setvar]</v>
      </c>
      <c r="AX300" s="20" t="str">
        <f t="shared" si="222"/>
        <v>[setvar]</v>
      </c>
      <c r="AY300" s="20" t="str">
        <f t="shared" si="222"/>
        <v>[setvar]</v>
      </c>
      <c r="AZ300" s="20" t="str">
        <f t="shared" si="222"/>
        <v>[setvar]</v>
      </c>
      <c r="BA300" s="20" t="str">
        <f t="shared" si="222"/>
        <v>[setvar]</v>
      </c>
      <c r="BB300" s="20" t="str">
        <f t="shared" si="222"/>
        <v>[setvar]</v>
      </c>
      <c r="BC300" s="20" t="str">
        <f t="shared" si="222"/>
        <v>[setvar]</v>
      </c>
      <c r="BD300" s="20" t="str">
        <f t="shared" si="222"/>
        <v>[setvar]</v>
      </c>
      <c r="BE300" s="20" t="str">
        <f t="shared" si="222"/>
        <v>[setvar]</v>
      </c>
      <c r="BF300" s="20" t="str">
        <f t="shared" si="222"/>
        <v>[setvar]</v>
      </c>
      <c r="BG300" s="20" t="str">
        <f t="shared" si="222"/>
        <v>[setvar]</v>
      </c>
    </row>
    <row r="301" spans="47:59">
      <c r="AU301" s="14"/>
      <c r="AV301" s="20" t="str">
        <f>MID($AG$79,1,50)</f>
        <v>manual_driver_window</v>
      </c>
      <c r="AW301" s="20" t="str">
        <f t="shared" ref="AW301:BG301" si="223">MID($AG$79,1,50)</f>
        <v>manual_driver_window</v>
      </c>
      <c r="AX301" s="20" t="str">
        <f t="shared" si="223"/>
        <v>manual_driver_window</v>
      </c>
      <c r="AY301" s="20" t="str">
        <f t="shared" si="223"/>
        <v>manual_driver_window</v>
      </c>
      <c r="AZ301" s="20" t="str">
        <f t="shared" si="223"/>
        <v>manual_driver_window</v>
      </c>
      <c r="BA301" s="20" t="str">
        <f t="shared" si="223"/>
        <v>manual_driver_window</v>
      </c>
      <c r="BB301" s="20" t="str">
        <f t="shared" si="223"/>
        <v>manual_driver_window</v>
      </c>
      <c r="BC301" s="20" t="str">
        <f t="shared" si="223"/>
        <v>manual_driver_window</v>
      </c>
      <c r="BD301" s="20" t="str">
        <f t="shared" si="223"/>
        <v>manual_driver_window</v>
      </c>
      <c r="BE301" s="20" t="str">
        <f t="shared" si="223"/>
        <v>manual_driver_window</v>
      </c>
      <c r="BF301" s="20" t="str">
        <f t="shared" si="223"/>
        <v>manual_driver_window</v>
      </c>
      <c r="BG301" s="20" t="str">
        <f t="shared" si="223"/>
        <v>manual_driver_window</v>
      </c>
    </row>
    <row r="302" spans="47:59">
      <c r="AU302" s="14"/>
      <c r="AV302" s="20" t="str">
        <f>MID(AI$79,1,50)</f>
        <v>0</v>
      </c>
      <c r="AW302" s="20" t="str">
        <f t="shared" ref="AW302:BG302" si="224">MID(AJ$79,1,50)</f>
        <v>0</v>
      </c>
      <c r="AX302" s="20" t="str">
        <f t="shared" si="224"/>
        <v>0</v>
      </c>
      <c r="AY302" s="20" t="str">
        <f t="shared" si="224"/>
        <v>0</v>
      </c>
      <c r="AZ302" s="20" t="str">
        <f t="shared" si="224"/>
        <v>0</v>
      </c>
      <c r="BA302" s="20" t="str">
        <f t="shared" si="224"/>
        <v>0</v>
      </c>
      <c r="BB302" s="20" t="str">
        <f t="shared" si="224"/>
        <v>0</v>
      </c>
      <c r="BC302" s="20" t="str">
        <f t="shared" si="224"/>
        <v>0</v>
      </c>
      <c r="BD302" s="20" t="str">
        <f t="shared" si="224"/>
        <v>0</v>
      </c>
      <c r="BE302" s="20" t="str">
        <f t="shared" si="224"/>
        <v>0</v>
      </c>
      <c r="BF302" s="20" t="str">
        <f t="shared" si="224"/>
        <v>0</v>
      </c>
      <c r="BG302" s="20" t="str">
        <f t="shared" si="224"/>
        <v>0</v>
      </c>
    </row>
    <row r="303" spans="47:59">
      <c r="AU303" s="14"/>
      <c r="AV303" s="21"/>
      <c r="AW303" s="21"/>
      <c r="AX303" s="21"/>
      <c r="AY303" s="21"/>
      <c r="AZ303" s="21"/>
      <c r="BA303" s="21"/>
      <c r="BB303" s="21"/>
      <c r="BC303" s="21"/>
      <c r="BD303" s="21"/>
      <c r="BE303" s="21"/>
      <c r="BF303" s="21"/>
      <c r="BG303" s="21"/>
    </row>
    <row r="304" spans="47:59">
      <c r="AU304" s="14"/>
      <c r="AV304" s="19" t="str">
        <f>MID($AF$80,1,50)</f>
        <v>[setvar]</v>
      </c>
      <c r="AW304" s="19" t="str">
        <f t="shared" ref="AW304:BG304" si="225">MID($AF$80,1,50)</f>
        <v>[setvar]</v>
      </c>
      <c r="AX304" s="19" t="str">
        <f t="shared" si="225"/>
        <v>[setvar]</v>
      </c>
      <c r="AY304" s="19" t="str">
        <f t="shared" si="225"/>
        <v>[setvar]</v>
      </c>
      <c r="AZ304" s="19" t="str">
        <f t="shared" si="225"/>
        <v>[setvar]</v>
      </c>
      <c r="BA304" s="19" t="str">
        <f t="shared" si="225"/>
        <v>[setvar]</v>
      </c>
      <c r="BB304" s="19" t="str">
        <f t="shared" si="225"/>
        <v>[setvar]</v>
      </c>
      <c r="BC304" s="19" t="str">
        <f t="shared" si="225"/>
        <v>[setvar]</v>
      </c>
      <c r="BD304" s="19" t="str">
        <f t="shared" si="225"/>
        <v>[setvar]</v>
      </c>
      <c r="BE304" s="19" t="str">
        <f t="shared" si="225"/>
        <v>[setvar]</v>
      </c>
      <c r="BF304" s="19" t="str">
        <f t="shared" si="225"/>
        <v>[setvar]</v>
      </c>
      <c r="BG304" s="19" t="str">
        <f t="shared" si="225"/>
        <v>[setvar]</v>
      </c>
    </row>
    <row r="305" spans="47:59">
      <c r="AU305" s="14"/>
      <c r="AV305" s="22" t="str">
        <f>MID($AG$80,1,50)</f>
        <v>VDV piep type</v>
      </c>
      <c r="AW305" s="22" t="str">
        <f t="shared" ref="AW305:BG305" si="226">MID($AG$80,1,50)</f>
        <v>VDV piep type</v>
      </c>
      <c r="AX305" s="22" t="str">
        <f t="shared" si="226"/>
        <v>VDV piep type</v>
      </c>
      <c r="AY305" s="22" t="str">
        <f t="shared" si="226"/>
        <v>VDV piep type</v>
      </c>
      <c r="AZ305" s="22" t="str">
        <f t="shared" si="226"/>
        <v>VDV piep type</v>
      </c>
      <c r="BA305" s="22" t="str">
        <f t="shared" si="226"/>
        <v>VDV piep type</v>
      </c>
      <c r="BB305" s="22" t="str">
        <f t="shared" si="226"/>
        <v>VDV piep type</v>
      </c>
      <c r="BC305" s="22" t="str">
        <f t="shared" si="226"/>
        <v>VDV piep type</v>
      </c>
      <c r="BD305" s="22" t="str">
        <f t="shared" si="226"/>
        <v>VDV piep type</v>
      </c>
      <c r="BE305" s="22" t="str">
        <f t="shared" si="226"/>
        <v>VDV piep type</v>
      </c>
      <c r="BF305" s="22" t="str">
        <f t="shared" si="226"/>
        <v>VDV piep type</v>
      </c>
      <c r="BG305" s="22" t="str">
        <f t="shared" si="226"/>
        <v>VDV piep type</v>
      </c>
    </row>
    <row r="306" spans="47:59">
      <c r="AU306" s="14"/>
      <c r="AV306" s="22" t="str">
        <f>MID(AI$80,1,50)</f>
        <v>0</v>
      </c>
      <c r="AW306" s="22" t="str">
        <f t="shared" ref="AW306:BG306" si="227">MID(AJ$80,1,50)</f>
        <v>0</v>
      </c>
      <c r="AX306" s="22" t="str">
        <f t="shared" si="227"/>
        <v>0</v>
      </c>
      <c r="AY306" s="22" t="str">
        <f t="shared" si="227"/>
        <v>0</v>
      </c>
      <c r="AZ306" s="22" t="str">
        <f t="shared" si="227"/>
        <v>0</v>
      </c>
      <c r="BA306" s="22" t="str">
        <f t="shared" si="227"/>
        <v>0</v>
      </c>
      <c r="BB306" s="22" t="str">
        <f t="shared" si="227"/>
        <v>0</v>
      </c>
      <c r="BC306" s="22" t="str">
        <f t="shared" si="227"/>
        <v>0</v>
      </c>
      <c r="BD306" s="22" t="str">
        <f t="shared" si="227"/>
        <v>0</v>
      </c>
      <c r="BE306" s="22" t="str">
        <f t="shared" si="227"/>
        <v>0</v>
      </c>
      <c r="BF306" s="22" t="str">
        <f t="shared" si="227"/>
        <v>0</v>
      </c>
      <c r="BG306" s="22" t="str">
        <f t="shared" si="227"/>
        <v>0</v>
      </c>
    </row>
    <row r="307" spans="47:59">
      <c r="AU307" s="14"/>
      <c r="AV307" s="21"/>
      <c r="AW307" s="21"/>
      <c r="AX307" s="21"/>
      <c r="AY307" s="21"/>
      <c r="AZ307" s="21"/>
      <c r="BA307" s="21"/>
      <c r="BB307" s="21"/>
      <c r="BC307" s="21"/>
      <c r="BD307" s="21"/>
      <c r="BE307" s="21"/>
      <c r="BF307" s="21"/>
      <c r="BG307" s="21"/>
    </row>
    <row r="308" spans="47:59">
      <c r="AU308" s="18"/>
      <c r="AV308" s="19" t="str">
        <f>MID($AF$81,1,50)</f>
        <v>[setvar]</v>
      </c>
      <c r="AW308" s="19" t="str">
        <f t="shared" ref="AW308:BG308" si="228">MID($AF$81,1,50)</f>
        <v>[setvar]</v>
      </c>
      <c r="AX308" s="19" t="str">
        <f t="shared" si="228"/>
        <v>[setvar]</v>
      </c>
      <c r="AY308" s="19" t="str">
        <f t="shared" si="228"/>
        <v>[setvar]</v>
      </c>
      <c r="AZ308" s="19" t="str">
        <f t="shared" si="228"/>
        <v>[setvar]</v>
      </c>
      <c r="BA308" s="19" t="str">
        <f t="shared" si="228"/>
        <v>[setvar]</v>
      </c>
      <c r="BB308" s="19" t="str">
        <f t="shared" si="228"/>
        <v>[setvar]</v>
      </c>
      <c r="BC308" s="19" t="str">
        <f t="shared" si="228"/>
        <v>[setvar]</v>
      </c>
      <c r="BD308" s="19" t="str">
        <f t="shared" si="228"/>
        <v>[setvar]</v>
      </c>
      <c r="BE308" s="19" t="str">
        <f t="shared" si="228"/>
        <v>[setvar]</v>
      </c>
      <c r="BF308" s="19" t="str">
        <f t="shared" si="228"/>
        <v>[setvar]</v>
      </c>
      <c r="BG308" s="19" t="str">
        <f t="shared" si="228"/>
        <v>[setvar]</v>
      </c>
    </row>
    <row r="309" spans="47:59">
      <c r="AU309" s="14"/>
      <c r="AV309" s="20" t="str">
        <f>MID($AG$81,1,50)</f>
        <v>Blinker sound</v>
      </c>
      <c r="AW309" s="20" t="str">
        <f t="shared" ref="AW309:BG309" si="229">MID($AG$81,1,50)</f>
        <v>Blinker sound</v>
      </c>
      <c r="AX309" s="20" t="str">
        <f t="shared" si="229"/>
        <v>Blinker sound</v>
      </c>
      <c r="AY309" s="20" t="str">
        <f t="shared" si="229"/>
        <v>Blinker sound</v>
      </c>
      <c r="AZ309" s="20" t="str">
        <f t="shared" si="229"/>
        <v>Blinker sound</v>
      </c>
      <c r="BA309" s="20" t="str">
        <f t="shared" si="229"/>
        <v>Blinker sound</v>
      </c>
      <c r="BB309" s="20" t="str">
        <f t="shared" si="229"/>
        <v>Blinker sound</v>
      </c>
      <c r="BC309" s="20" t="str">
        <f t="shared" si="229"/>
        <v>Blinker sound</v>
      </c>
      <c r="BD309" s="20" t="str">
        <f t="shared" si="229"/>
        <v>Blinker sound</v>
      </c>
      <c r="BE309" s="20" t="str">
        <f t="shared" si="229"/>
        <v>Blinker sound</v>
      </c>
      <c r="BF309" s="20" t="str">
        <f t="shared" si="229"/>
        <v>Blinker sound</v>
      </c>
      <c r="BG309" s="20" t="str">
        <f t="shared" si="229"/>
        <v>Blinker sound</v>
      </c>
    </row>
    <row r="310" spans="47:59">
      <c r="AU310" s="14"/>
      <c r="AV310" s="20" t="str">
        <f>MID(AI$81,1,50)</f>
        <v>0</v>
      </c>
      <c r="AW310" s="20" t="str">
        <f t="shared" ref="AW310:BG310" si="230">MID(AJ$81,1,50)</f>
        <v>0</v>
      </c>
      <c r="AX310" s="20" t="str">
        <f t="shared" si="230"/>
        <v>0</v>
      </c>
      <c r="AY310" s="20" t="str">
        <f t="shared" si="230"/>
        <v>0</v>
      </c>
      <c r="AZ310" s="20" t="str">
        <f t="shared" si="230"/>
        <v>0</v>
      </c>
      <c r="BA310" s="20" t="str">
        <f t="shared" si="230"/>
        <v>0</v>
      </c>
      <c r="BB310" s="20" t="str">
        <f t="shared" si="230"/>
        <v>0</v>
      </c>
      <c r="BC310" s="20" t="str">
        <f t="shared" si="230"/>
        <v>0</v>
      </c>
      <c r="BD310" s="20" t="str">
        <f t="shared" si="230"/>
        <v>0</v>
      </c>
      <c r="BE310" s="20" t="str">
        <f t="shared" si="230"/>
        <v>0</v>
      </c>
      <c r="BF310" s="20" t="str">
        <f t="shared" si="230"/>
        <v>0</v>
      </c>
      <c r="BG310" s="20" t="str">
        <f t="shared" si="230"/>
        <v>0</v>
      </c>
    </row>
    <row r="311" spans="47:59">
      <c r="AU311" s="14"/>
      <c r="AV311" s="21"/>
      <c r="AW311" s="21"/>
      <c r="AX311" s="21"/>
      <c r="AY311" s="21"/>
      <c r="AZ311" s="21"/>
      <c r="BA311" s="21"/>
      <c r="BB311" s="21"/>
      <c r="BC311" s="21"/>
      <c r="BD311" s="21"/>
      <c r="BE311" s="21"/>
      <c r="BF311" s="21"/>
      <c r="BG311" s="21"/>
    </row>
    <row r="312" spans="47:59">
      <c r="AU312" s="14"/>
      <c r="AV312" s="19" t="str">
        <f>MID($AF$82,1,50)</f>
        <v>[setvar]</v>
      </c>
      <c r="AW312" s="19" t="str">
        <f t="shared" ref="AW312:BG312" si="231">MID($AF$82,1,50)</f>
        <v>[setvar]</v>
      </c>
      <c r="AX312" s="19" t="str">
        <f t="shared" si="231"/>
        <v>[setvar]</v>
      </c>
      <c r="AY312" s="19" t="str">
        <f t="shared" si="231"/>
        <v>[setvar]</v>
      </c>
      <c r="AZ312" s="19" t="str">
        <f t="shared" si="231"/>
        <v>[setvar]</v>
      </c>
      <c r="BA312" s="19" t="str">
        <f t="shared" si="231"/>
        <v>[setvar]</v>
      </c>
      <c r="BB312" s="19" t="str">
        <f t="shared" si="231"/>
        <v>[setvar]</v>
      </c>
      <c r="BC312" s="19" t="str">
        <f t="shared" si="231"/>
        <v>[setvar]</v>
      </c>
      <c r="BD312" s="19" t="str">
        <f t="shared" si="231"/>
        <v>[setvar]</v>
      </c>
      <c r="BE312" s="19" t="str">
        <f t="shared" si="231"/>
        <v>[setvar]</v>
      </c>
      <c r="BF312" s="19" t="str">
        <f t="shared" si="231"/>
        <v>[setvar]</v>
      </c>
      <c r="BG312" s="19" t="str">
        <f t="shared" si="231"/>
        <v>[setvar]</v>
      </c>
    </row>
    <row r="313" spans="47:59">
      <c r="AU313" s="14"/>
      <c r="AV313" s="22" t="str">
        <f>MID($AG$82,1,50)</f>
        <v>Vehicle ID</v>
      </c>
      <c r="AW313" s="22" t="str">
        <f t="shared" ref="AW313:BG313" si="232">MID($AG$82,1,50)</f>
        <v>Vehicle ID</v>
      </c>
      <c r="AX313" s="22" t="str">
        <f t="shared" si="232"/>
        <v>Vehicle ID</v>
      </c>
      <c r="AY313" s="22" t="str">
        <f t="shared" si="232"/>
        <v>Vehicle ID</v>
      </c>
      <c r="AZ313" s="22" t="str">
        <f t="shared" si="232"/>
        <v>Vehicle ID</v>
      </c>
      <c r="BA313" s="22" t="str">
        <f t="shared" si="232"/>
        <v>Vehicle ID</v>
      </c>
      <c r="BB313" s="22" t="str">
        <f t="shared" si="232"/>
        <v>Vehicle ID</v>
      </c>
      <c r="BC313" s="22" t="str">
        <f t="shared" si="232"/>
        <v>Vehicle ID</v>
      </c>
      <c r="BD313" s="22" t="str">
        <f t="shared" si="232"/>
        <v>Vehicle ID</v>
      </c>
      <c r="BE313" s="22" t="str">
        <f t="shared" si="232"/>
        <v>Vehicle ID</v>
      </c>
      <c r="BF313" s="22" t="str">
        <f t="shared" si="232"/>
        <v>Vehicle ID</v>
      </c>
      <c r="BG313" s="22" t="str">
        <f t="shared" si="232"/>
        <v>Vehicle ID</v>
      </c>
    </row>
    <row r="314" spans="47:59">
      <c r="AU314" s="14"/>
      <c r="AV314" s="22" t="str">
        <f>MID(AI$82,1,50)</f>
        <v>0</v>
      </c>
      <c r="AW314" s="22" t="str">
        <f t="shared" ref="AW314:BG314" si="233">MID(AJ$82,1,50)</f>
        <v>0</v>
      </c>
      <c r="AX314" s="22" t="str">
        <f t="shared" si="233"/>
        <v>0</v>
      </c>
      <c r="AY314" s="22" t="str">
        <f t="shared" si="233"/>
        <v>0</v>
      </c>
      <c r="AZ314" s="22" t="str">
        <f t="shared" si="233"/>
        <v>0</v>
      </c>
      <c r="BA314" s="22" t="str">
        <f t="shared" si="233"/>
        <v>0</v>
      </c>
      <c r="BB314" s="22" t="str">
        <f t="shared" si="233"/>
        <v>0</v>
      </c>
      <c r="BC314" s="22" t="str">
        <f t="shared" si="233"/>
        <v>0</v>
      </c>
      <c r="BD314" s="22" t="str">
        <f t="shared" si="233"/>
        <v>0</v>
      </c>
      <c r="BE314" s="22" t="str">
        <f t="shared" si="233"/>
        <v>0</v>
      </c>
      <c r="BF314" s="22" t="str">
        <f t="shared" si="233"/>
        <v>0</v>
      </c>
      <c r="BG314" s="22" t="str">
        <f t="shared" si="233"/>
        <v>0</v>
      </c>
    </row>
    <row r="315" spans="47:59">
      <c r="AU315" s="14"/>
      <c r="AV315" s="15"/>
      <c r="AW315" s="15"/>
      <c r="AX315" s="15"/>
      <c r="AY315" s="15"/>
      <c r="AZ315" s="15"/>
      <c r="BA315" s="15"/>
      <c r="BB315" s="15"/>
      <c r="BC315" s="15"/>
      <c r="BD315" s="15"/>
      <c r="BE315" s="15"/>
      <c r="BF315" s="15"/>
      <c r="BG315" s="15"/>
    </row>
    <row r="316" spans="47:59">
      <c r="AU316" s="14"/>
      <c r="AV316" s="14"/>
      <c r="AW316" s="13"/>
      <c r="AX316" s="13"/>
      <c r="AY316" s="13"/>
      <c r="AZ316" s="13"/>
      <c r="BA316" s="13"/>
      <c r="BB316" s="13"/>
      <c r="BC316" s="13"/>
      <c r="BD316" s="13"/>
      <c r="BE316" s="13"/>
      <c r="BF316" s="13"/>
      <c r="BG316" s="13"/>
    </row>
    <row r="317" spans="47:59">
      <c r="AU317" s="14"/>
      <c r="AV317" s="14"/>
      <c r="AW317" s="16"/>
      <c r="AX317" s="16"/>
      <c r="AY317" s="16"/>
      <c r="AZ317" s="16"/>
      <c r="BA317" s="16"/>
      <c r="BB317" s="16"/>
      <c r="BC317" s="14"/>
      <c r="BD317" s="14"/>
      <c r="BE317" s="14"/>
      <c r="BF317" s="14"/>
      <c r="BG317" s="14"/>
    </row>
    <row r="318" spans="47:59">
      <c r="AU318" s="14"/>
      <c r="AV318" s="17"/>
      <c r="AW318" s="13"/>
      <c r="AX318" s="13"/>
      <c r="AY318" s="13"/>
      <c r="AZ318" s="13"/>
      <c r="BA318" s="13"/>
      <c r="BB318" s="13"/>
      <c r="BC318" s="13"/>
      <c r="BD318" s="13"/>
      <c r="BE318" s="13"/>
      <c r="BF318" s="13"/>
      <c r="BG318" s="13"/>
    </row>
    <row r="319" spans="47:59">
      <c r="AU319" s="14"/>
      <c r="AV319" s="15"/>
      <c r="AW319" s="15"/>
      <c r="AX319" s="15"/>
      <c r="AY319" s="15"/>
      <c r="AZ319" s="15"/>
      <c r="BA319" s="15"/>
      <c r="BB319" s="15"/>
      <c r="BC319" s="15"/>
      <c r="BD319" s="15"/>
      <c r="BE319" s="15"/>
      <c r="BF319" s="15"/>
      <c r="BG319" s="15"/>
    </row>
    <row r="320" spans="47:59">
      <c r="AU320" s="14"/>
      <c r="AV320" s="13"/>
      <c r="AW320" s="13"/>
      <c r="AX320" s="13"/>
      <c r="AY320" s="13"/>
      <c r="AZ320" s="13"/>
      <c r="BA320" s="13"/>
      <c r="BB320" s="13"/>
      <c r="BC320" s="13"/>
      <c r="BD320" s="13"/>
      <c r="BE320" s="13"/>
      <c r="BF320" s="13"/>
      <c r="BG320" s="13"/>
    </row>
    <row r="321" spans="47:59">
      <c r="AU321" s="14"/>
      <c r="AV321" s="16"/>
      <c r="AW321" s="16"/>
      <c r="AX321" s="16"/>
      <c r="AY321" s="16"/>
      <c r="AZ321" s="16"/>
      <c r="BA321" s="16"/>
      <c r="BB321" s="16"/>
      <c r="BC321" s="14"/>
      <c r="BD321" s="14"/>
      <c r="BE321" s="14"/>
      <c r="BF321" s="14"/>
      <c r="BG321" s="14"/>
    </row>
    <row r="322" spans="47:59">
      <c r="AU322" s="14"/>
      <c r="AV322" s="13"/>
      <c r="AW322" s="13"/>
      <c r="AX322" s="13"/>
      <c r="AY322" s="13"/>
      <c r="AZ322" s="13"/>
      <c r="BA322" s="13"/>
      <c r="BB322" s="13"/>
      <c r="BC322" s="13"/>
      <c r="BD322" s="13"/>
      <c r="BE322" s="13"/>
      <c r="BF322" s="13"/>
      <c r="BG322" s="13"/>
    </row>
    <row r="323" spans="47:59">
      <c r="AU323" s="14"/>
      <c r="AV323" s="15"/>
      <c r="AW323" s="15"/>
      <c r="AX323" s="15"/>
      <c r="AY323" s="15"/>
      <c r="AZ323" s="15"/>
      <c r="BA323" s="15"/>
      <c r="BB323" s="15"/>
      <c r="BC323" s="15"/>
      <c r="BD323" s="15"/>
      <c r="BE323" s="15"/>
      <c r="BF323" s="15"/>
      <c r="BG323" s="15"/>
    </row>
    <row r="324" spans="47:59">
      <c r="AV324" s="13"/>
    </row>
    <row r="325" spans="47:59">
      <c r="AV325" s="14"/>
    </row>
    <row r="326" spans="47:59">
      <c r="AV326" s="13"/>
    </row>
    <row r="327" spans="47:59">
      <c r="AV327" s="15"/>
    </row>
    <row r="328" spans="47:59">
      <c r="AV328" s="13"/>
    </row>
    <row r="329" spans="47:59">
      <c r="AV329" s="16"/>
    </row>
    <row r="330" spans="47:59">
      <c r="AV330" s="13"/>
    </row>
    <row r="331" spans="47:59">
      <c r="AV331" s="15"/>
    </row>
    <row r="332" spans="47:59">
      <c r="AV332" s="13"/>
    </row>
    <row r="333" spans="47:59">
      <c r="AV333" s="14"/>
    </row>
    <row r="334" spans="47:59">
      <c r="AV334" s="13"/>
    </row>
    <row r="335" spans="47:59">
      <c r="AV335" s="15"/>
    </row>
    <row r="336" spans="47:59">
      <c r="AV336" s="13"/>
    </row>
    <row r="337" spans="48:48">
      <c r="AV337" s="16"/>
    </row>
    <row r="338" spans="48:48">
      <c r="AV338" s="13"/>
    </row>
    <row r="339" spans="48:48">
      <c r="AV339" s="15"/>
    </row>
    <row r="340" spans="48:48">
      <c r="AV340" s="13"/>
    </row>
    <row r="341" spans="48:48">
      <c r="AV341" s="14"/>
    </row>
    <row r="342" spans="48:48">
      <c r="AV342" s="13"/>
    </row>
    <row r="343" spans="48:48">
      <c r="AV343" s="15"/>
    </row>
    <row r="344" spans="48:48">
      <c r="AV344" s="13"/>
    </row>
    <row r="345" spans="48:48">
      <c r="AV345" s="16"/>
    </row>
    <row r="346" spans="48:48">
      <c r="AV346" s="13"/>
    </row>
    <row r="347" spans="48:48">
      <c r="AV347" s="15"/>
    </row>
    <row r="348" spans="48:48">
      <c r="AV348" s="13"/>
    </row>
    <row r="349" spans="48:48">
      <c r="AV349" s="14"/>
    </row>
    <row r="350" spans="48:48">
      <c r="AV350" s="13"/>
    </row>
    <row r="351" spans="48:48">
      <c r="AV351" s="15"/>
    </row>
    <row r="352" spans="48:48">
      <c r="AV352" s="13"/>
    </row>
    <row r="353" spans="48:48">
      <c r="AV353" s="16"/>
    </row>
    <row r="354" spans="48:48">
      <c r="AV354" s="13"/>
    </row>
  </sheetData>
  <mergeCells count="2">
    <mergeCell ref="AE4:AG4"/>
    <mergeCell ref="A1:AC2"/>
  </mergeCells>
  <phoneticPr fontId="3" type="noConversion"/>
  <pageMargins left="0.7" right="0.7" top="0.75" bottom="0.75" header="0.3" footer="0.3"/>
  <pageSetup paperSize="9" orientation="portrait" horizontalDpi="0" verticalDpi="0"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$How to use$</vt:lpstr>
      <vt:lpstr>Niersbeck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2015-06-05T18:19:34Z</dcterms:created>
  <dcterms:modified xsi:type="dcterms:W3CDTF">2024-01-27T13:49:28Z</dcterms:modified>
</cp:coreProperties>
</file>